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ULIEU_F\TO CHUC 2011\TUYEN DUNG 2020\DANH SACH KET QUA VA TRUNG TUYEN CONG BO\"/>
    </mc:Choice>
  </mc:AlternateContent>
  <bookViews>
    <workbookView xWindow="0" yWindow="0" windowWidth="15600" windowHeight="11760"/>
  </bookViews>
  <sheets>
    <sheet name="TRUNG TUYEN MN" sheetId="2" r:id="rId1"/>
    <sheet name="TRUNG TUYEN TH" sheetId="5" r:id="rId2"/>
    <sheet name="TRUNG TUYEN THCS" sheetId="6" r:id="rId3"/>
    <sheet name="Sheet1" sheetId="4" r:id="rId4"/>
  </sheets>
  <definedNames>
    <definedName name="_xlnm.Print_Titles" localSheetId="0">'TRUNG TUYEN MN'!$10:$11</definedName>
    <definedName name="_xlnm.Print_Titles" localSheetId="1">'TRUNG TUYEN TH'!$10:$11</definedName>
    <definedName name="_xlnm.Print_Titles" localSheetId="2">'TRUNG TUYEN THCS'!$10:$11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6" l="1"/>
  <c r="J78" i="6"/>
  <c r="J79" i="6"/>
  <c r="J80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13" i="5" l="1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12" i="5"/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12" i="2"/>
</calcChain>
</file>

<file path=xl/sharedStrings.xml><?xml version="1.0" encoding="utf-8"?>
<sst xmlns="http://schemas.openxmlformats.org/spreadsheetml/2006/main" count="1541" uniqueCount="789">
  <si>
    <t xml:space="preserve">ỦY BAN NHÂN DÂN QUẬN 12 </t>
  </si>
  <si>
    <t>CỘNG HÒA XÃ HỘI CHỦ NGHĨA VIỆT NAM</t>
  </si>
  <si>
    <t>HỘI ĐỒNG TUYỂN DỤNG VIÊN CHỨC</t>
  </si>
  <si>
    <t>Độc lập - Tự do - Hạnh phúc</t>
  </si>
  <si>
    <t>DANH SÁCH ỨNG VIÊN ĐĂNG KÝ</t>
  </si>
  <si>
    <t>STT</t>
  </si>
  <si>
    <t>Mã số đăng ký</t>
  </si>
  <si>
    <t>Họ và tên</t>
  </si>
  <si>
    <t>Ngày sinh</t>
  </si>
  <si>
    <t>Trình độ chuyên môn</t>
  </si>
  <si>
    <t xml:space="preserve">Chuyên ngành </t>
  </si>
  <si>
    <t>Ngoại ngữ</t>
  </si>
  <si>
    <t>Tin học</t>
  </si>
  <si>
    <t>Chứng chỉ khác</t>
  </si>
  <si>
    <t>Hộ khẩu thường trú</t>
  </si>
  <si>
    <t>Ghi chú</t>
  </si>
  <si>
    <t>Nam</t>
  </si>
  <si>
    <t>Nữ</t>
  </si>
  <si>
    <t>Đơn vị đăng ký dự tuyển</t>
  </si>
  <si>
    <t>Tên chức danh nghề nghiệp</t>
  </si>
  <si>
    <t>Giáo dục mầm non</t>
  </si>
  <si>
    <t>Giáo viên mầm non</t>
  </si>
  <si>
    <t>NĂM HỌC 2020 - 2021</t>
  </si>
  <si>
    <t>UDCNTT
CƠ BẢN</t>
  </si>
  <si>
    <t>B</t>
  </si>
  <si>
    <t>Nguyễn Thị Thành</t>
  </si>
  <si>
    <t>Q12_259</t>
  </si>
  <si>
    <t>Cao đẳng</t>
  </si>
  <si>
    <t>240/127/26 Nguyễn Văn Luông, P.11, Quận 6, TPHCM</t>
  </si>
  <si>
    <t>Mẫu giáo
 Sơn Ca 1</t>
  </si>
  <si>
    <t>Điểm ưu tiên</t>
  </si>
  <si>
    <t xml:space="preserve"> Tổng cộng  </t>
  </si>
  <si>
    <t xml:space="preserve">Chức danh nghề nghiệp đăng ký dự tuyển </t>
  </si>
  <si>
    <t>Mã số</t>
  </si>
  <si>
    <t>Bậc</t>
  </si>
  <si>
    <t>Hệ số</t>
  </si>
  <si>
    <t>08/12/1994</t>
  </si>
  <si>
    <t>UDCNTT
cơ bản</t>
  </si>
  <si>
    <t>Q12_003</t>
  </si>
  <si>
    <t>Nguyễn Thị Kim Chung</t>
  </si>
  <si>
    <t>29/06/1987</t>
  </si>
  <si>
    <t>Đại học</t>
  </si>
  <si>
    <t>145D, tổ 58, khu phố 7, P. Trung Mỹ Tây, Quận 12</t>
  </si>
  <si>
    <t>Mầm non 
Sơn Ca 3</t>
  </si>
  <si>
    <t>Giáo viên 
mầm non</t>
  </si>
  <si>
    <t>Q12_208</t>
  </si>
  <si>
    <t>Trịnh Thị Thu Trang</t>
  </si>
  <si>
    <t>Cao đẳng</t>
  </si>
  <si>
    <t>Chứng chỉ CNTT</t>
  </si>
  <si>
    <t>60/4A, KP4, phường Tân Thới Hiệp, quận 12</t>
  </si>
  <si>
    <t>Mầm non Sơn Ca 6</t>
  </si>
  <si>
    <t>Q12_026</t>
  </si>
  <si>
    <t>Nguyễn Thị Phương Ánh</t>
  </si>
  <si>
    <t>24/04/1991</t>
  </si>
  <si>
    <t>Bình Định Nam, Thăng Bình, Quảng Nam</t>
  </si>
  <si>
    <t>Q12_141</t>
  </si>
  <si>
    <t>Phùng Thị Minh Diễm</t>
  </si>
  <si>
    <t>A</t>
  </si>
  <si>
    <t xml:space="preserve">19/2 Đinh Công Tráng, phường Tân Tiến, TP. Buôn Ma Thuột, tỉnh Đắk Lắk </t>
  </si>
  <si>
    <t>A2</t>
  </si>
  <si>
    <t>UDCNTT cơ bản</t>
  </si>
  <si>
    <t>Q12_260</t>
  </si>
  <si>
    <t>Trương Ngọc Mỹ</t>
  </si>
  <si>
    <t>22/9/1989</t>
  </si>
  <si>
    <t>Trung cấp</t>
  </si>
  <si>
    <t xml:space="preserve">Văn thư - Lưu trữ </t>
  </si>
  <si>
    <t xml:space="preserve">41/71/32, ấp 6, Đông Thạnh, Hóc Môn  </t>
  </si>
  <si>
    <t>MN Sơn Ca 9</t>
  </si>
  <si>
    <t>Nhân viên văn thư</t>
  </si>
  <si>
    <t>Q12_004</t>
  </si>
  <si>
    <t>Trần Mỹ Kim</t>
  </si>
  <si>
    <t>1234 khu phố 2A, phường Tân Thới Hiệp, Quận 12</t>
  </si>
  <si>
    <t>Mầm non Bông Hồng</t>
  </si>
  <si>
    <t>Q12_047</t>
  </si>
  <si>
    <t>Đâu Lâm Hoàng Anh</t>
  </si>
  <si>
    <t>27/06/1996</t>
  </si>
  <si>
    <t>UDCNTTCB</t>
  </si>
  <si>
    <t>280/38/10, Tx25, phường Thạnh Xuân, Quận 12</t>
  </si>
  <si>
    <t>Mầm non Hồng Yến</t>
  </si>
  <si>
    <t>Q12_031</t>
  </si>
  <si>
    <t>Lê Đoàn Duy Quỳnh</t>
  </si>
  <si>
    <t>26/06/1985</t>
  </si>
  <si>
    <t xml:space="preserve">B </t>
  </si>
  <si>
    <t>Khóm 3, phường Láng Tròn, thị xã Giá Rai, tỉnh Bạc Liêu</t>
  </si>
  <si>
    <t>Q12_222</t>
  </si>
  <si>
    <t>Phan Thị Thương</t>
  </si>
  <si>
    <t>206/1, Phạm Văn Bạch, phường 15, quận Tân Bình</t>
  </si>
  <si>
    <t>Q12_207</t>
  </si>
  <si>
    <t>Nguyễn Thị Thắm</t>
  </si>
  <si>
    <t>20/06/1995</t>
  </si>
  <si>
    <t>Xóm 8, xã Cao Sơn, huyện Anh Sơn, tỉnh Nghệ An</t>
  </si>
  <si>
    <t>Q12_006</t>
  </si>
  <si>
    <t>Phạm Thị Xuân</t>
  </si>
  <si>
    <t>2074/56/17, khu phô 1, phường Tân Thới Hiệp, Quận 12</t>
  </si>
  <si>
    <t>Q12_116</t>
  </si>
  <si>
    <t>Vũ Thị Loan</t>
  </si>
  <si>
    <t>14/01/1985</t>
  </si>
  <si>
    <t>176/27/17/16, khu phố 2, TX25, phường Thạnh Xuân, Quận 12</t>
  </si>
  <si>
    <t>Q12_046</t>
  </si>
  <si>
    <t>Nguyễn Kiều Trang</t>
  </si>
  <si>
    <t>03/01/1997</t>
  </si>
  <si>
    <t>4A TL29 Khu phố 3C, phường Thạnh Lộc Q12</t>
  </si>
  <si>
    <t>Mầm non Bông Sen</t>
  </si>
  <si>
    <t>Q12_054</t>
  </si>
  <si>
    <t>Nguyễn Thị Minh Thư</t>
  </si>
  <si>
    <t>07/09/1995</t>
  </si>
  <si>
    <t>35/7 tổ 72, khu phố 8, Thị Trấn Hóc Môn, Huyện Hóc Môn.</t>
  </si>
  <si>
    <t>Nguyễn Thị Bích Ngọc</t>
  </si>
  <si>
    <t>Q12_152</t>
  </si>
  <si>
    <t>Võ Ngọc Minh Thắm</t>
  </si>
  <si>
    <t>31/3/1997</t>
  </si>
  <si>
    <t xml:space="preserve">Văn thư - lưu trữ </t>
  </si>
  <si>
    <t>B1</t>
  </si>
  <si>
    <t>5/5 Nguyễn Thị Đặng KP1, Phường Tân Thới Hiệp Quận 12</t>
  </si>
  <si>
    <t>Mầm non 
Hoa Đào</t>
  </si>
  <si>
    <t>Nhân viên Văn thư</t>
  </si>
  <si>
    <t>Q12_268</t>
  </si>
  <si>
    <t>Nguyễn Thị Nhã Phương</t>
  </si>
  <si>
    <t>23/01/1995</t>
  </si>
  <si>
    <t>Tâm Hà, Đức Linh, Bình Thuận</t>
  </si>
  <si>
    <t>Q12_213</t>
  </si>
  <si>
    <t>Đỗ Cao Gia Tuệ</t>
  </si>
  <si>
    <t>23/12/1996</t>
  </si>
  <si>
    <t>Bậc 3</t>
  </si>
  <si>
    <t>ƯDCNTT</t>
  </si>
  <si>
    <t>Thôn Bù Xia, 
Đắc Ơ - Bù Gia Mập - Bình Phước</t>
  </si>
  <si>
    <t>Q12_019</t>
  </si>
  <si>
    <t>Trần Thị Qúy</t>
  </si>
  <si>
    <t>Phù Lão, Kim Bình -  Phủ Lý - Hà Nam</t>
  </si>
  <si>
    <t>Q12_156</t>
  </si>
  <si>
    <t>Nguyễn Thị Xuân Trang</t>
  </si>
  <si>
    <t>Q12_205</t>
  </si>
  <si>
    <t>Mai Thị Tâm</t>
  </si>
  <si>
    <t>20/11/1988</t>
  </si>
  <si>
    <t>58/61 
đường Thống Nhất, P10, Quận Gò Vấp</t>
  </si>
  <si>
    <t>Q12_086</t>
  </si>
  <si>
    <t>Lưu Thị Kim Thảo</t>
  </si>
  <si>
    <t>30/4/1991</t>
  </si>
  <si>
    <t>Cao đẳng VTLT</t>
  </si>
  <si>
    <t>Văn thư</t>
  </si>
  <si>
    <t>35/2 KP 1-P.Thới An -Q12</t>
  </si>
  <si>
    <t>Mầm non Ngọc Lan</t>
  </si>
  <si>
    <t>Q12_211</t>
  </si>
  <si>
    <t>Long Ngọc Nữ</t>
  </si>
  <si>
    <t>7/10/1989</t>
  </si>
  <si>
    <t>Cao Đẳng</t>
  </si>
  <si>
    <t>GD Mầm non</t>
  </si>
  <si>
    <t>UDCNTTNC</t>
  </si>
  <si>
    <t>110/1 Tô Ký -KP2- P. Đông Hưng Thuận -Q12</t>
  </si>
  <si>
    <t>Q12_149</t>
  </si>
  <si>
    <t>Hồ Thị Kim Hòa</t>
  </si>
  <si>
    <t>9/5/1979</t>
  </si>
  <si>
    <t>THUDB</t>
  </si>
  <si>
    <t>45/68/21 Đường số 20 -P8- Q.Gò Vấp</t>
  </si>
  <si>
    <t>Q12_266</t>
  </si>
  <si>
    <t>Trầm Quỳnh Như</t>
  </si>
  <si>
    <t>12/5/1998</t>
  </si>
  <si>
    <t>B3 Khung VN</t>
  </si>
  <si>
    <t>82/1 -KP1- P.Tân Thới Nhất-Q12</t>
  </si>
  <si>
    <t>Q12_029</t>
  </si>
  <si>
    <t>Nguyễn Thị Xuân</t>
  </si>
  <si>
    <t>Văn thư - lưu trữ</t>
  </si>
  <si>
    <t>ƯDCNTTCB</t>
  </si>
  <si>
    <t xml:space="preserve">120/9 đường TA09, khu phố 3, phường Thới An, Quận 12 </t>
  </si>
  <si>
    <t>Mầm non Họa Mi 1</t>
  </si>
  <si>
    <t>Q12_008</t>
  </si>
  <si>
    <t>Nguyễn Thị Như Hồng</t>
  </si>
  <si>
    <t>25/7/1985</t>
  </si>
  <si>
    <t>244/1 khu phố 7, phường Thới An Quận 12</t>
  </si>
  <si>
    <t>Mầm non Họa Mi 2</t>
  </si>
  <si>
    <t>Q12_193</t>
  </si>
  <si>
    <t>Lê Thu Hồng</t>
  </si>
  <si>
    <t>Cử nhân</t>
  </si>
  <si>
    <t>Toefl ITP 353</t>
  </si>
  <si>
    <t>Thôn Minh Thạch, xã Nguyệt Ấn, huyện Ngọc Lặc, tỉnh Thanh Hóa</t>
  </si>
  <si>
    <t>Mầm non Hoa Phong Lan</t>
  </si>
  <si>
    <t>Dân tộc Mường</t>
  </si>
  <si>
    <t>Q12_181</t>
  </si>
  <si>
    <t>Nguyễn Thị Lệ</t>
  </si>
  <si>
    <t>457/5 Lê Văn Thọ, Phường 16, Gò Vấp, TPHCM</t>
  </si>
  <si>
    <t>Mầm non Hoa Đỗ Quyên</t>
  </si>
  <si>
    <t>Q12-119</t>
  </si>
  <si>
    <t>Nguyễn Thị Mỹ Dung</t>
  </si>
  <si>
    <t>163/18 Bùi Quang Là, phường 12, Quận Gò Vấp, Tp.HCM</t>
  </si>
  <si>
    <t>Mầm non Mai Vàng</t>
  </si>
  <si>
    <t>Q12-246</t>
  </si>
  <si>
    <t>Trần Thị Hồng</t>
  </si>
  <si>
    <t>813/23 đường Hà Huy Giáp, khu phố 3, Thạnh Xuân, Quận 12, Tp.HCM</t>
  </si>
  <si>
    <t>Q12-070</t>
  </si>
  <si>
    <t>Đoàn Thị Huyền</t>
  </si>
  <si>
    <t>Văn thư lưu trữ</t>
  </si>
  <si>
    <t>Xã Phúc Trạch, Hương Khê, Hà Tĩnh</t>
  </si>
  <si>
    <t>Điểm kiểm tra sát hạch (thang điểm 100)</t>
  </si>
  <si>
    <t>Q12_088</t>
  </si>
  <si>
    <t>Nguyễn Thị Thu Trinh</t>
  </si>
  <si>
    <t>06/02/1997</t>
  </si>
  <si>
    <t>Giáo dục Tiểu học</t>
  </si>
  <si>
    <t>25/6C, Khu phố 4, Đông Hưng Thuận, Quận 12</t>
  </si>
  <si>
    <t>Tiểu học Nguyễn Khuyến</t>
  </si>
  <si>
    <t>Giáo viên nhiều môn</t>
  </si>
  <si>
    <t>Q12_068</t>
  </si>
  <si>
    <t>Nguyễn Phương Thảo</t>
  </si>
  <si>
    <t>Thư viện -Thiết bị Trường học</t>
  </si>
  <si>
    <t>ƯDCNTT nâng cao</t>
  </si>
  <si>
    <t>638/15 - Lê Hồng Phong - P.10 - Q.10 TP HCM</t>
  </si>
  <si>
    <t>Tiểu học Nguyễn Thị Minh Khai</t>
  </si>
  <si>
    <t>Nhân viên TV-TB Trường học</t>
  </si>
  <si>
    <t>Giáo dục tiểu học</t>
  </si>
  <si>
    <t>Tiểu học Trương Định</t>
  </si>
  <si>
    <t>Giáo viên tiểu học dạy nhiều môn</t>
  </si>
  <si>
    <t>Q12_159</t>
  </si>
  <si>
    <t>Nguyễn Thị Vân</t>
  </si>
  <si>
    <t>13/10/1993</t>
  </si>
  <si>
    <t>Cam Thủy, Cam Lộ, Quảng trị</t>
  </si>
  <si>
    <t>Giáo dục thể chất</t>
  </si>
  <si>
    <t>Q12_089</t>
  </si>
  <si>
    <t>Cao Thị Nga</t>
  </si>
  <si>
    <t>52-TA19A Thới An-Quận 12</t>
  </si>
  <si>
    <t>Tiểu học Hà Huy Giáp</t>
  </si>
  <si>
    <t>Q12_098</t>
  </si>
  <si>
    <t>Nguyễn Thị Xuân Hồng</t>
  </si>
  <si>
    <t>04/01/1989</t>
  </si>
  <si>
    <t>29/4 Hưng Lân-Bà Điểm-Hóc Môn</t>
  </si>
  <si>
    <t>Q12_176</t>
  </si>
  <si>
    <t>Lê Thị Thu Hương</t>
  </si>
  <si>
    <t>30/10/1982</t>
  </si>
  <si>
    <t>Kế toán</t>
  </si>
  <si>
    <t>Không</t>
  </si>
  <si>
    <t>96/84/4 TA3 khu phố 5 Phường  Thới An Quận 12</t>
  </si>
  <si>
    <t>Trường Tiểu học Phạm Văn Chiêu</t>
  </si>
  <si>
    <t>Thủ quỹ</t>
  </si>
  <si>
    <t>Q12_234</t>
  </si>
  <si>
    <t>Trần Thị Bông</t>
  </si>
  <si>
    <t>26/4/1989</t>
  </si>
  <si>
    <t>Ứng dung CNTT cơ bản</t>
  </si>
  <si>
    <t>24B, tổ 26 khu phố 2, phường Thạnh Xuân Quận 12, TPHCM</t>
  </si>
  <si>
    <t>Tiểu học Nguyễn Văn Thệ</t>
  </si>
  <si>
    <t>Q12_001</t>
  </si>
  <si>
    <t>Nguyễn Thị Cúc Nhật</t>
  </si>
  <si>
    <t>04/11/1997</t>
  </si>
  <si>
    <t>UDCNTT CB</t>
  </si>
  <si>
    <t>100 Lê Văn Khương Phường Thới An</t>
  </si>
  <si>
    <t>Q12_295</t>
  </si>
  <si>
    <t>Nguyễn Vũ Đoan Thụy</t>
  </si>
  <si>
    <t>26/02/1983</t>
  </si>
  <si>
    <t>28/21/1, tổ 38, khu phố 3, phường Thạnh Xuân, Quận 12, Thành phố Hồ Chí Minh</t>
  </si>
  <si>
    <t>Q12_232</t>
  </si>
  <si>
    <t>Vũ Thị Chi</t>
  </si>
  <si>
    <t>26/11/1987</t>
  </si>
  <si>
    <t>102/16 Thạnh Lộc 17, phường Thạnh Lộc Quận 12 TP HCM</t>
  </si>
  <si>
    <t>Q12_137</t>
  </si>
  <si>
    <t>Vi Thị Yến</t>
  </si>
  <si>
    <t>16/02/1995</t>
  </si>
  <si>
    <t>xã Bắc Sơn, huyện Quỳnh Hợp tỉnh Nghệ An</t>
  </si>
  <si>
    <t>Dân tộc Thái</t>
  </si>
  <si>
    <t>Q12_023</t>
  </si>
  <si>
    <t>Nguyễn Thị Hồng</t>
  </si>
  <si>
    <t>29/01/1994</t>
  </si>
  <si>
    <t xml:space="preserve">Thôn 6A xã Eakly - Krông Park - Đăk Lăk </t>
  </si>
  <si>
    <t>Q12_013</t>
  </si>
  <si>
    <t>Nguyễn Huỳnh Như</t>
  </si>
  <si>
    <t>10/7/1997</t>
  </si>
  <si>
    <t>1/126 khu phố 1 phường Thạnh Lộc Q12 TP HCM</t>
  </si>
  <si>
    <t>Q12_056</t>
  </si>
  <si>
    <t>Trần Thị Kim Thoa</t>
  </si>
  <si>
    <t>165, đường Đông Bắc , KP7,phường Tân Chánh Hiệp, Q12,TPHCM</t>
  </si>
  <si>
    <t>Tiểu học Nguyễn Du</t>
  </si>
  <si>
    <t>Q12_053</t>
  </si>
  <si>
    <t>Đặng Nguyễn Phương Quỳnh</t>
  </si>
  <si>
    <t>2/5/1996</t>
  </si>
  <si>
    <t>D16, 05 chung cư Tecco, Tân Tạo A, Quận Bình Tân, TP.HCM</t>
  </si>
  <si>
    <t>Q12_174</t>
  </si>
  <si>
    <t>Nông Thị Ngọc Hảo</t>
  </si>
  <si>
    <t>14/11/1989</t>
  </si>
  <si>
    <t>41/5 KP2, Thị Trấn Hóc Môn, TP.HCM</t>
  </si>
  <si>
    <t>Q12_032</t>
  </si>
  <si>
    <t>Trịnh Ngọc Huệ</t>
  </si>
  <si>
    <t>18/12/1991</t>
  </si>
  <si>
    <t>G52, Ấp Mỹ Hòa 2, xã Xuân Thới Đông, Huyện Hóc Môn, TP.HCM</t>
  </si>
  <si>
    <t>Q12_117</t>
  </si>
  <si>
    <t>Trần Nguyên Thùy Trân</t>
  </si>
  <si>
    <t>23/08/1993</t>
  </si>
  <si>
    <t>109/3 Đường Thới An 16, KP6, Phường Thới An Quận 12, TP.HCM</t>
  </si>
  <si>
    <t>Q12_065</t>
  </si>
  <si>
    <t>Vũ Thị Hải Yến</t>
  </si>
  <si>
    <t>20/06/1997</t>
  </si>
  <si>
    <t>78, Tân Thới Hiệp 22, Tổ 14, KP2, Phường Tân Thới Hiệp, Q12, TP.HCM</t>
  </si>
  <si>
    <t>Trần Thị Thảo</t>
  </si>
  <si>
    <t>Q12_157</t>
  </si>
  <si>
    <t>47/15C KP10 phường Tân Chánh Hiệp Q12</t>
  </si>
  <si>
    <t>Tiểu học Võ Thị Sáu</t>
  </si>
  <si>
    <t>Cao Thị Thương</t>
  </si>
  <si>
    <t>B2</t>
  </si>
  <si>
    <t>Đội 3 Phú Thọ xã Nghĩa Hải H. Nghĩa Hưng T. Nam Định</t>
  </si>
  <si>
    <t>Q12_160</t>
  </si>
  <si>
    <t>Huỳnh Ngô Thúy Vi</t>
  </si>
  <si>
    <t>17/12/1996</t>
  </si>
  <si>
    <t>13 Phạm Hùng, Long Thành Trung, Hòa Thành T. Tây Ninh</t>
  </si>
  <si>
    <t>Q12_286</t>
  </si>
  <si>
    <t>Phạm Mỹ Hoàng</t>
  </si>
  <si>
    <t>45/3 Đường 10 Bình Trưng Tây Quận 2</t>
  </si>
  <si>
    <t>Q12_126</t>
  </si>
  <si>
    <t>Phạm Thị Kim Oanh</t>
  </si>
  <si>
    <t>Thôn 6 xã EaDrông  Thị xã Buôn Hồ T. Dak lak</t>
  </si>
  <si>
    <t>Q12_091</t>
  </si>
  <si>
    <t>Phạm Thị Phượng</t>
  </si>
  <si>
    <t>85/6B ấp Xuân Thới Đông 3 xã Xuân Thới Đông Huyện Hóc Môn TP.HCM</t>
  </si>
  <si>
    <t>Q12_155</t>
  </si>
  <si>
    <t>Q12_079</t>
  </si>
  <si>
    <t>Nguyễn Trường An</t>
  </si>
  <si>
    <t>TC thanh vận</t>
  </si>
  <si>
    <t xml:space="preserve">39/7 đường ấp Đông xã Thới Tham Thôn huyện Hóc Môn </t>
  </si>
  <si>
    <t>Giáo viên Tổng phụ trách</t>
  </si>
  <si>
    <t>Q12_49</t>
  </si>
  <si>
    <t>Nguyễn Thị Thúy Hằng</t>
  </si>
  <si>
    <t>Thư viện</t>
  </si>
  <si>
    <t>44/12A,  khu phố 1, Phường Tân Thới Nhất,  Quận 12</t>
  </si>
  <si>
    <t>TH Quang Trung</t>
  </si>
  <si>
    <t>Nhân viên Thư viện</t>
  </si>
  <si>
    <t>Q12_199</t>
  </si>
  <si>
    <t>Nguyễn Thị Trang</t>
  </si>
  <si>
    <t>Kỳ Giang, Kỳ Anh, Hà Tĩnh</t>
  </si>
  <si>
    <t>Q12_033</t>
  </si>
  <si>
    <t>Huỳnh Đỗ Quyên</t>
  </si>
  <si>
    <t>11/01/1988</t>
  </si>
  <si>
    <t>Thư ký văn phòng</t>
  </si>
  <si>
    <t xml:space="preserve"> B</t>
  </si>
  <si>
    <t xml:space="preserve"> A</t>
  </si>
  <si>
    <t>Chứng chỉ sơ cấp Bậc 2 Văn thư - Lưu trữ</t>
  </si>
  <si>
    <t>31/1B KP2, P. Tân Thới Hiệp, Quận 12, TP.HCM</t>
  </si>
  <si>
    <t>Trường TH Trần Quang Cơ</t>
  </si>
  <si>
    <t>Hành chính văn thư</t>
  </si>
  <si>
    <t>Q12_107</t>
  </si>
  <si>
    <t>Thân Thị Trương Tuyến</t>
  </si>
  <si>
    <t>28/04/1985</t>
  </si>
  <si>
    <t>2/7 khu phố 5, Phường Tân Hưng Thuận, Quận 12</t>
  </si>
  <si>
    <t>Tiểu học Thuận Kiều</t>
  </si>
  <si>
    <t>Q12_144</t>
  </si>
  <si>
    <t>Lê Thị Năm</t>
  </si>
  <si>
    <t>27/03/1985</t>
  </si>
  <si>
    <t>Thôn Khánh Hội, xã Thiệu Duy, huyện Thiệu Hóa - Thanh Hóa</t>
  </si>
  <si>
    <t>Nhân viên Thủ quỹ</t>
  </si>
  <si>
    <t>C</t>
  </si>
  <si>
    <t>Q12_044</t>
  </si>
  <si>
    <t>Trần Minh Chiến</t>
  </si>
  <si>
    <t>01/05/1996</t>
  </si>
  <si>
    <t>Tổ 2, ấp Bình Hòa, xã Mỹ Khánh, Thành phố Long Xuyên, An Giang</t>
  </si>
  <si>
    <t>Tiểu học Nguyễn Thị Định</t>
  </si>
  <si>
    <t>Giáo viên tiểu học môn Thể dục</t>
  </si>
  <si>
    <t>Q12_067</t>
  </si>
  <si>
    <t>Bùi Anh Thư</t>
  </si>
  <si>
    <t>20/02/1984</t>
  </si>
  <si>
    <t>Thư viện- Thiết bị trường học</t>
  </si>
  <si>
    <t>Ấp 3- Xã Mỹ Thạnh Bắc- Huyện Đức Huệ- Long An</t>
  </si>
  <si>
    <t>Q12_078</t>
  </si>
  <si>
    <t>Nguyễn Thị Hồng Yến</t>
  </si>
  <si>
    <t>18/06/1997</t>
  </si>
  <si>
    <t>Sư phạm Tiểu học</t>
  </si>
  <si>
    <t>500/5A Tổ 33 KP2 phường An Phú Đông Q12 TPHCM</t>
  </si>
  <si>
    <t>TH Võ Thị Thừa</t>
  </si>
  <si>
    <t>Q12_012</t>
  </si>
  <si>
    <t>Đoàn Thị Diễm Mi</t>
  </si>
  <si>
    <t>14/05/1996</t>
  </si>
  <si>
    <t>423/2D Lê Văn Khương phường Hiệp Thành Q12 TPHCM</t>
  </si>
  <si>
    <t>Q12_215</t>
  </si>
  <si>
    <t>Võ Thị Mỹ Linh</t>
  </si>
  <si>
    <t>12/12/1998</t>
  </si>
  <si>
    <t>07 Nguyễn Nhạc TX An Nhơn Bình Định</t>
  </si>
  <si>
    <t>Q12_200</t>
  </si>
  <si>
    <t>Lê Thị Thúy Liễu</t>
  </si>
  <si>
    <t>15/10/1989</t>
  </si>
  <si>
    <t>Ấp Kinh 4 Bình Giang Hòn Đất Kiên Giang</t>
  </si>
  <si>
    <t>Q12_204</t>
  </si>
  <si>
    <t>Nguyễn Ngọc Uyên</t>
  </si>
  <si>
    <t>10/03/1993</t>
  </si>
  <si>
    <t>81/3A KP3 phường Thới An Q12 TPHCM</t>
  </si>
  <si>
    <t>Q12_123</t>
  </si>
  <si>
    <t>Ngô Thị Quyên</t>
  </si>
  <si>
    <t>10/10/1988</t>
  </si>
  <si>
    <t>Cử nhân Giáo dục Tiểu học</t>
  </si>
  <si>
    <t>34/5A Trung Mỹ Tây, Trung Chánh, Hóc Môn</t>
  </si>
  <si>
    <t>Chuyên biệt Ánh Dương</t>
  </si>
  <si>
    <t>Giáo viên Tiểu học - dạy nhiều môn</t>
  </si>
  <si>
    <t>Q12_227</t>
  </si>
  <si>
    <t>Nguyễn Thị Ngọc Lan</t>
  </si>
  <si>
    <t>01/11/1993</t>
  </si>
  <si>
    <t>110/3F ấp Tam Đông, xã Thới Tam Thôn, huyện Hóc Môn</t>
  </si>
  <si>
    <t>Q12_183</t>
  </si>
  <si>
    <t>Nguyễn Thị Mỹ Duyên</t>
  </si>
  <si>
    <t>23/7/1997</t>
  </si>
  <si>
    <t>Ấp Vẻ Vang, Lộc Phú, Lộc Ninh, Bình Phước</t>
  </si>
  <si>
    <t>Q12_069</t>
  </si>
  <si>
    <t>Nguyễn Thị Hồng Nhi</t>
  </si>
  <si>
    <t>15/10/1996</t>
  </si>
  <si>
    <t>361/49/73 ấp 6, xã Đông Thạnh, huyện Hóc Môn</t>
  </si>
  <si>
    <t>Q12_276</t>
  </si>
  <si>
    <t>Nguyễn Thị Nguyệt</t>
  </si>
  <si>
    <t>1977</t>
  </si>
  <si>
    <t>Số 159, đường số 9, phường 9, quận Gò Vấp</t>
  </si>
  <si>
    <t>Q12_190</t>
  </si>
  <si>
    <t>Võ Tấn Hậu</t>
  </si>
  <si>
    <t>Sư Phạm Toán</t>
  </si>
  <si>
    <t>UDCNTT</t>
  </si>
  <si>
    <t>79/15, Võ Thị Thừa, An Phú Đông, q12</t>
  </si>
  <si>
    <t>THCS An Phú Đông</t>
  </si>
  <si>
    <t>Giáo viên THCS môn Toán</t>
  </si>
  <si>
    <t>Q12_226</t>
  </si>
  <si>
    <t>Nguyễn Thị Ngọc Trâm</t>
  </si>
  <si>
    <t>Sư Phạm Sinh</t>
  </si>
  <si>
    <t>209/6/31, Nguyễn Văn Lượng, P10, Gò Vấp</t>
  </si>
  <si>
    <t>Giáo viên THCS môn Sinh</t>
  </si>
  <si>
    <t>Q12_273</t>
  </si>
  <si>
    <t>Đinh Thị Hương Giang</t>
  </si>
  <si>
    <t>Sư Phạm Lịch Sử</t>
  </si>
  <si>
    <t>56/64, Tô Hiệu, P.Tân Thới Hòa, Tân Phú</t>
  </si>
  <si>
    <t>Giáo viên THCS môn Sử</t>
  </si>
  <si>
    <t>Q12_025</t>
  </si>
  <si>
    <t>Nguyễn Thị Hương Trang</t>
  </si>
  <si>
    <t>Sư Phạm Tiếng Anh</t>
  </si>
  <si>
    <t>Tiếng Trung</t>
  </si>
  <si>
    <t>467/4 Lê Đức Thọ, P16, Gò Vấp</t>
  </si>
  <si>
    <t>Giáo viên THCS môn Tiếng Anh</t>
  </si>
  <si>
    <t>Q12_245</t>
  </si>
  <si>
    <t>Võ Thị Hồng Chuyên</t>
  </si>
  <si>
    <t>10/01/1990</t>
  </si>
  <si>
    <t>Sư Phạm Ngữ Văn</t>
  </si>
  <si>
    <t>Số 42 ĐHT12, P.ĐHT, Quận 12</t>
  </si>
  <si>
    <t>THCS Hà Huy Tập</t>
  </si>
  <si>
    <t>Giáo viên THCS Môn Ngữ Văn</t>
  </si>
  <si>
    <t>Q12_143</t>
  </si>
  <si>
    <t>03/08/1996</t>
  </si>
  <si>
    <t>Xã Thái Hòa, Huyện Triệu Sơn, Tỉnh Thanh Hóa</t>
  </si>
  <si>
    <t>Q12_230</t>
  </si>
  <si>
    <t>Vũ Thị Lam Sa</t>
  </si>
  <si>
    <t>26/11/1994</t>
  </si>
  <si>
    <t>60/40/4 ấp 7, Xã Xuân Thới Thượng, Huyện Hóc Môn</t>
  </si>
  <si>
    <t>Giáo viên THCS Môn Lịch Sử</t>
  </si>
  <si>
    <t>Q12_288</t>
  </si>
  <si>
    <t>Nguyễn Việt Thắng</t>
  </si>
  <si>
    <t>28/02/1992</t>
  </si>
  <si>
    <t>Sư Phạm Vật Lý</t>
  </si>
  <si>
    <t>421 NVQ, P. ĐHT, Quận 12</t>
  </si>
  <si>
    <t>Giáo viên THCS môn Vật Lý</t>
  </si>
  <si>
    <t>Q12_015</t>
  </si>
  <si>
    <t>Phùng Minh Duy</t>
  </si>
  <si>
    <t>18/02/1993</t>
  </si>
  <si>
    <t>Thư viện - Thiết bị trường học</t>
  </si>
  <si>
    <t>5.02 lô A Chung cư Thới An, P.TA, Quận 12</t>
  </si>
  <si>
    <t>Nhân Viên Thiết bị thực hành</t>
  </si>
  <si>
    <t>Q12_224</t>
  </si>
  <si>
    <t>Bình Thị Trang</t>
  </si>
  <si>
    <t>30/08/1987</t>
  </si>
  <si>
    <t xml:space="preserve"> Ngữ Văn</t>
  </si>
  <si>
    <t>Tin học cơ bản</t>
  </si>
  <si>
    <t>Nghiệp Vụ Sư Phạm</t>
  </si>
  <si>
    <t>51 A Đường TL 19 P. Thạnh Lộc Q12</t>
  </si>
  <si>
    <t>THCS Lương Thế Vinh</t>
  </si>
  <si>
    <t>Giáo viên THCS môn Ngữ Văn</t>
  </si>
  <si>
    <t>Q12_106</t>
  </si>
  <si>
    <t>Đặng Thị Ngọc</t>
  </si>
  <si>
    <t>29/05/1997</t>
  </si>
  <si>
    <t>Sư phạm Hóa</t>
  </si>
  <si>
    <t>Chứng nhận Tổng Phụ Trách Đội</t>
  </si>
  <si>
    <t>Xóm 6 Xã Nam Kiên H. Nam Đàn Tỉnh Nghệ An</t>
  </si>
  <si>
    <t>Tổng Phụ Trách Đội</t>
  </si>
  <si>
    <t>Q12_238</t>
  </si>
  <si>
    <t>Nguyễn Thị Ánh Diễm</t>
  </si>
  <si>
    <t>02/11/1994</t>
  </si>
  <si>
    <t>KP4 Thị trấn Hòa Vinh H. Đông Hòa Tỉnh Phú Yên</t>
  </si>
  <si>
    <t>Giáo viên THCS môn Hóa</t>
  </si>
  <si>
    <t>Thạc sĩ</t>
  </si>
  <si>
    <t>Q12_145</t>
  </si>
  <si>
    <t>Nguyễn Phương Tuân</t>
  </si>
  <si>
    <t>06/03/1973</t>
  </si>
  <si>
    <t>Ngữ văn Anh</t>
  </si>
  <si>
    <t>Tiếng Trung_HSK3</t>
  </si>
  <si>
    <t>366/91 Chu Văn An P.12 Bình Thạnh</t>
  </si>
  <si>
    <t>Q12_085</t>
  </si>
  <si>
    <t>Trần Thị Phương Dung</t>
  </si>
  <si>
    <t>18/07/1968</t>
  </si>
  <si>
    <t>Trung Cấp</t>
  </si>
  <si>
    <t>59A/1 KP3, TMT, Q12</t>
  </si>
  <si>
    <t>THCS Nguyễn An Ninh</t>
  </si>
  <si>
    <t>Nhân Viên Thư Viện</t>
  </si>
  <si>
    <t>Nguyễn Thị Hồng Hạnh</t>
  </si>
  <si>
    <t>15/01/1996</t>
  </si>
  <si>
    <t>Sư PhạmVật Lý</t>
  </si>
  <si>
    <t>TOEIC</t>
  </si>
  <si>
    <t>10/10/9 Lạc Long Quân P2 VT</t>
  </si>
  <si>
    <t>Q12_039</t>
  </si>
  <si>
    <t>Hà Thị Kim Thùy</t>
  </si>
  <si>
    <t>01/02/1993</t>
  </si>
  <si>
    <t>25/19KP5 Tân Chánh Hiêp Q12</t>
  </si>
  <si>
    <t>Q12_214</t>
  </si>
  <si>
    <t>Phạm Nguyễn Hoàn Nhã</t>
  </si>
  <si>
    <t>13/03/1997</t>
  </si>
  <si>
    <t>1/4a Tổ 6 KP1, Thới An, Q12</t>
  </si>
  <si>
    <t>Giáo Viên môn Toán</t>
  </si>
  <si>
    <t>Q12_090</t>
  </si>
  <si>
    <t>Nguyễn Minh Dương</t>
  </si>
  <si>
    <t>02/09/1993</t>
  </si>
  <si>
    <t>Thôn Vĩnh Gia 2, Hoàng Phượng, Hoằng Hóa, Thanh Hóa</t>
  </si>
  <si>
    <t>Giáo viên môn Toán</t>
  </si>
  <si>
    <t>Q12_080</t>
  </si>
  <si>
    <t>Nguyễn Thị Bích</t>
  </si>
  <si>
    <t>17/03/1992</t>
  </si>
  <si>
    <t xml:space="preserve">Sư Phạm Ngữ Văn </t>
  </si>
  <si>
    <t>Mỹ Lợi, Phù Mỹ, Bình Định</t>
  </si>
  <si>
    <t>Giáo viên môn Ngữ Văn</t>
  </si>
  <si>
    <t>Q12_280</t>
  </si>
  <si>
    <t>Chu Ngọc Tú</t>
  </si>
  <si>
    <t>20/10/1976</t>
  </si>
  <si>
    <t>Ấp 1,Xã Tắc Vân,TP Cà Mau</t>
  </si>
  <si>
    <t>Giáo viên THCS môn Lịch Sử</t>
  </si>
  <si>
    <t>Q12_010</t>
  </si>
  <si>
    <t>Đoàn Văn Tin</t>
  </si>
  <si>
    <t>22/07/1993</t>
  </si>
  <si>
    <t>Sư Phạm GDTC</t>
  </si>
  <si>
    <t>Nghĩa Kỳ, Tư Nghĩa, Quảng Ngãi</t>
  </si>
  <si>
    <t>Giáo viên môn Thể Dục</t>
  </si>
  <si>
    <t>Q12_040</t>
  </si>
  <si>
    <t>Trần Thị Ánh</t>
  </si>
  <si>
    <t>12/12/1996</t>
  </si>
  <si>
    <t>Sư Phạm Địa Lý</t>
  </si>
  <si>
    <t>Xóm Thống Nhất,Xã Tân Phú, Tân Kỳ, Nghệ An</t>
  </si>
  <si>
    <t>Giáo viên THCS môn Địa Lý</t>
  </si>
  <si>
    <t>Q12_231</t>
  </si>
  <si>
    <t>Huỳnh Thị Hoa</t>
  </si>
  <si>
    <t>03/06/1995</t>
  </si>
  <si>
    <t>Nghĩa Phú,Nghĩa Đàn, Nghệ An</t>
  </si>
  <si>
    <t>Giáo viên môn Địa Lý</t>
  </si>
  <si>
    <t>Q12_059</t>
  </si>
  <si>
    <t>Nguyễn Thị Ngọc Linh</t>
  </si>
  <si>
    <t>27/10/1966</t>
  </si>
  <si>
    <t>76/1B ấp Tây Lân, xã Bà Điểm, Huyện Hóc Môn</t>
  </si>
  <si>
    <t>THCS Nguyễn Ảnh Thủ</t>
  </si>
  <si>
    <t>Q12_060</t>
  </si>
  <si>
    <t>Nguyễn Thị Thu Hà</t>
  </si>
  <si>
    <t>22/05/1977</t>
  </si>
  <si>
    <t>Văn thư- Lưu trữ</t>
  </si>
  <si>
    <t>284 Phan Văn Trị, Phường 11, Quận Bình Thạnh</t>
  </si>
  <si>
    <t>Q12_279</t>
  </si>
  <si>
    <t>Phùng Thị Hương Lan</t>
  </si>
  <si>
    <t>26/12/1982</t>
  </si>
  <si>
    <t>Sư phạm Ngữ Văn</t>
  </si>
  <si>
    <t>Ấp 1, xã Tắc Vân, TP.Cà Mau, tỉnh Cà Mau</t>
  </si>
  <si>
    <t>THCS Nguyễn Chí Thanh</t>
  </si>
  <si>
    <t>Q12_043</t>
  </si>
  <si>
    <t>Nguyễn Thị Nhật Phượng</t>
  </si>
  <si>
    <t>20/09/1982</t>
  </si>
  <si>
    <t>Kế toán doanh nghiệp</t>
  </si>
  <si>
    <t>4/7 Huỳnh Thị Hai Phường Tân Chánh Hiệp Quận 12 tphcm</t>
  </si>
  <si>
    <t>THCS Nguyễn Hiền</t>
  </si>
  <si>
    <t>Cử Nhân</t>
  </si>
  <si>
    <t>Q12_225</t>
  </si>
  <si>
    <t>Võ Lâm Duy</t>
  </si>
  <si>
    <t>13/04/1997</t>
  </si>
  <si>
    <t>Sư phạm sinh học</t>
  </si>
  <si>
    <t>362/11/6 Dương Thị Mười phường Tân Thới Hiệp Q.12</t>
  </si>
  <si>
    <t>Giáo viên THCS môn sinh học</t>
  </si>
  <si>
    <t>Q12_018</t>
  </si>
  <si>
    <t>Nguyễn Tùng Nghĩa</t>
  </si>
  <si>
    <t>28/08/1988</t>
  </si>
  <si>
    <t>Sư phạm thể chất GDQP</t>
  </si>
  <si>
    <t>Tin học UD B</t>
  </si>
  <si>
    <t>59/1D tổ 77 KP7 Tân Thới Nhất Q.12</t>
  </si>
  <si>
    <t>Giáo viên THCS môn Thể dục</t>
  </si>
  <si>
    <t>Q12_263</t>
  </si>
  <si>
    <t>Trần Thị Hà</t>
  </si>
  <si>
    <t>13/3/1995</t>
  </si>
  <si>
    <t>Sư phạm Toán</t>
  </si>
  <si>
    <t>ƯDCNTT cơ bản</t>
  </si>
  <si>
    <t>Chứng nhận Tổng phụ trách</t>
  </si>
  <si>
    <t>80/6C, đường Basa, ấp Cây Trôm, xã Phước Hiệp, huyện Củ Chi, TPHCM</t>
  </si>
  <si>
    <t>THCS Nguyễn Huệ</t>
  </si>
  <si>
    <t>Tổng phụ trách</t>
  </si>
  <si>
    <t>Q12_113</t>
  </si>
  <si>
    <t>Võ Thị Tuyết Nhung</t>
  </si>
  <si>
    <t>27/5/1991</t>
  </si>
  <si>
    <t>57/7 HT22, KP6, Hiệp Thành, Q12, TP. HCM</t>
  </si>
  <si>
    <t>Thạc sĩ
Đại học</t>
  </si>
  <si>
    <t>Q12_247</t>
  </si>
  <si>
    <t>Quách Văn Của</t>
  </si>
  <si>
    <t>19/10/1974</t>
  </si>
  <si>
    <t>KHGD
SP Toán</t>
  </si>
  <si>
    <t>Ấp Ông Chừng, xã Đất Mới, huyện Năm Căn, tỉnh Cà Mau</t>
  </si>
  <si>
    <t>Q12_081</t>
  </si>
  <si>
    <t>Nguyễn Thị Ánh Ngọc</t>
  </si>
  <si>
    <t>12/3/1992</t>
  </si>
  <si>
    <t>Sư phạm Toán- Tin</t>
  </si>
  <si>
    <t>Ấp Cầu Đỏ, xã Vĩnh Lộc, huyện Hồng Vân, tỉnh Bạc Liêu</t>
  </si>
  <si>
    <t>Q12_037</t>
  </si>
  <si>
    <t>Nguyễn Thị Minh Trang</t>
  </si>
  <si>
    <t>09/4/1989</t>
  </si>
  <si>
    <t>41/22/17/54 đường TTH 20, KP 1A, phường Tân Thới Hiệp, Quận 12, TP. HCM</t>
  </si>
  <si>
    <t>Q12_048</t>
  </si>
  <si>
    <t>Nguyễn Thị Ngọc Anh</t>
  </si>
  <si>
    <t>11/4/1997</t>
  </si>
  <si>
    <t>Sư phạm Sinh</t>
  </si>
  <si>
    <t>Láng Sim, xã Phước Bửu, huyện Xuyên Mộc, tỉnh Bà Rịa - Vũng Tàu</t>
  </si>
  <si>
    <t>Q12_021</t>
  </si>
  <si>
    <t>Đoàn Thị Hà Vi</t>
  </si>
  <si>
    <t>11/02/1993</t>
  </si>
  <si>
    <t>Sư phạm Vật lý</t>
  </si>
  <si>
    <t>32B, Nguyễn Thái Sơn, Phường 3, quận Gò Vấp, TP.HCM</t>
  </si>
  <si>
    <t>Giáo viên THCS môn Vật lý</t>
  </si>
  <si>
    <t>Q12_186</t>
  </si>
  <si>
    <t>Lê Thị Huyền Trang</t>
  </si>
  <si>
    <t>10/6/1997</t>
  </si>
  <si>
    <t>bậc 2</t>
  </si>
  <si>
    <t>53, thôn 14, xã Tân Hòa, huyện Buôn Đôn, tỉnh Đak lak</t>
  </si>
  <si>
    <t>Q12_075</t>
  </si>
  <si>
    <t>Hoàng Thị Hằng</t>
  </si>
  <si>
    <t>28/5/1985</t>
  </si>
  <si>
    <t>Sư phạm Chính trị</t>
  </si>
  <si>
    <t>244 tổ 9, ấp Mỹ An B, xã Mỹ Tịnh An, huyện Chợ Gạo, tỉnh Tiền Giang</t>
  </si>
  <si>
    <t>Giáo viên THCS môn GDCD</t>
  </si>
  <si>
    <t>Q12_192</t>
  </si>
  <si>
    <t>Đặng Thành Long</t>
  </si>
  <si>
    <t>09/6/1990</t>
  </si>
  <si>
    <t>Gíáo dục Chính trị</t>
  </si>
  <si>
    <t>Nhơn Hạnh, huyện An Nhơn, tỉnh Bình Định</t>
  </si>
  <si>
    <t>Q12_138</t>
  </si>
  <si>
    <t>Lê Thị Thanh</t>
  </si>
  <si>
    <t>18/8/1993</t>
  </si>
  <si>
    <t>64, Tràng Sơn, Đô Lương, tỉnh Nghệ An</t>
  </si>
  <si>
    <t>Con người nhiễm chất độc màu da cam</t>
  </si>
  <si>
    <t>Q12_102</t>
  </si>
  <si>
    <t>Lê Thị Tình</t>
  </si>
  <si>
    <t>06/3/1996</t>
  </si>
  <si>
    <t>Xã Thái Thủy, huyện Lệ Thủy, tỉnh Quảng Bình</t>
  </si>
  <si>
    <t>Q12_162</t>
  </si>
  <si>
    <t>Phạm Thị Đào</t>
  </si>
  <si>
    <t>05/3/1990</t>
  </si>
  <si>
    <t>72/35A, Dương Đức Hiền, phường Tây Thạnh quận Tân Phú</t>
  </si>
  <si>
    <t>Q12_163</t>
  </si>
  <si>
    <t>Phạm Thị Minh</t>
  </si>
  <si>
    <t>256/39/7 Đường TX25, Phường Thạnh Xuân, Quận 12</t>
  </si>
  <si>
    <t>THCS Nguyễn Trung Trực</t>
  </si>
  <si>
    <t>Q12_062</t>
  </si>
  <si>
    <t>Lê Thị Thanh Hằng</t>
  </si>
  <si>
    <t>12, đường 15, Tam Hiệp, Xuân Hiệp,  Xuân Lộc, Đồng Nai</t>
  </si>
  <si>
    <t>Q12_239</t>
  </si>
  <si>
    <t>Nguyễn Trọng Hiếu</t>
  </si>
  <si>
    <t>08/05/1998</t>
  </si>
  <si>
    <t>Sư Phạm Toán học</t>
  </si>
  <si>
    <t>Tiếng Anh - Bậc 3</t>
  </si>
  <si>
    <t>Chứng chỉ Ứng dụng CNTT</t>
  </si>
  <si>
    <t>khu phố 5, thị trấn Tân Thành, huyện Bắc Tân Uyên, tỉnh Bình Dương</t>
  </si>
  <si>
    <t>THCS Nguyễn Vĩnh Nghiệp</t>
  </si>
  <si>
    <t>Q12_252</t>
  </si>
  <si>
    <t>Nguyễn Thị Thuận</t>
  </si>
  <si>
    <t>14/04/1983</t>
  </si>
  <si>
    <t>Trung học chuyên nghiệp</t>
  </si>
  <si>
    <t xml:space="preserve">Tiếng Anh - B </t>
  </si>
  <si>
    <t>Tin học ứng dụng trình độ A</t>
  </si>
  <si>
    <t>6/7A, khu phố 3, Phường Tân Thới Nhất, Quận 12, TP HCM</t>
  </si>
  <si>
    <t>Q12_206</t>
  </si>
  <si>
    <t>Nguyễn Đỗ Uyên Danh</t>
  </si>
  <si>
    <t>4/1/1994</t>
  </si>
  <si>
    <t>Sư Phạm Ngữ văn</t>
  </si>
  <si>
    <t>Tổ 9, ấp 1, xã Tân Thạnh Tây, Củ Chi, TP. HCM</t>
  </si>
  <si>
    <t>THCS Phan Bội Châu</t>
  </si>
  <si>
    <t>Giáo viên THCS môn Ngữ văn</t>
  </si>
  <si>
    <t>Q12_270</t>
  </si>
  <si>
    <t>Dương Thị Mỹ Ngọc</t>
  </si>
  <si>
    <t>16/11/1998</t>
  </si>
  <si>
    <t>Toefl Itp</t>
  </si>
  <si>
    <t>42, Đông Hưng Thuận 31, phường Tân Hưng Thuận, Quận 12, TP. HCM</t>
  </si>
  <si>
    <t>Giáo viên THCS môn Toán học</t>
  </si>
  <si>
    <t>Q12_120</t>
  </si>
  <si>
    <t>Lê Minh Đức</t>
  </si>
  <si>
    <t>4/8/1992</t>
  </si>
  <si>
    <t>1340/26 Lê Đức Thọ, phường 13, quận Gò Vấp, TP.HCM</t>
  </si>
  <si>
    <t>Q12_038</t>
  </si>
  <si>
    <t>Cao Nhật Nam</t>
  </si>
  <si>
    <t>9/7/1993</t>
  </si>
  <si>
    <t>Sư Phạm Hóa học</t>
  </si>
  <si>
    <t>Thôn 4, Mỹ Trạch, Bố Trạch, Quảng Bình</t>
  </si>
  <si>
    <t>THCS Trần Hưng Đạo</t>
  </si>
  <si>
    <t>Q12_228</t>
  </si>
  <si>
    <t>Lê Thị Thanh Nhàn</t>
  </si>
  <si>
    <t>2/5/1997</t>
  </si>
  <si>
    <t>Mai Thủy, Lệ Thủy, Quảng Bình</t>
  </si>
  <si>
    <t>Q12_251</t>
  </si>
  <si>
    <t>Phan Thị Hậu</t>
  </si>
  <si>
    <t>30/4/1990</t>
  </si>
  <si>
    <t>Sư Phạm Âm nhạc</t>
  </si>
  <si>
    <t>xã Thuận Đức, TP. Đồng Hới, tỉnh Quảng Bình</t>
  </si>
  <si>
    <t>Giáo viên THCS môn Âm nhạc</t>
  </si>
  <si>
    <t>Q12_253</t>
  </si>
  <si>
    <t>Đặng Thị Thúy Hằng</t>
  </si>
  <si>
    <t>20/12/1979</t>
  </si>
  <si>
    <t>Sư Phạm Địa lí</t>
  </si>
  <si>
    <t>114/112/1 Tô Ngọc Vân, Phường 15, Quận Gò Vấp</t>
  </si>
  <si>
    <t>Giáo viên THCS môn Địa lí</t>
  </si>
  <si>
    <t>Q12_258</t>
  </si>
  <si>
    <t>Trần Thị Anh Đào</t>
  </si>
  <si>
    <t>23/10/1997</t>
  </si>
  <si>
    <t>Thôn 3, xã Lĩnh Sơn, huyện Anh Sơn, Tỉnh Nghệ An</t>
  </si>
  <si>
    <t>Giáo viên THCS môn Lịch sử</t>
  </si>
  <si>
    <t>Q12_071</t>
  </si>
  <si>
    <t>Nguyễn Xuân Thành</t>
  </si>
  <si>
    <t>22/4/1992</t>
  </si>
  <si>
    <t>Sư Phạm Giáo dục thể chất</t>
  </si>
  <si>
    <t>Thôn 6B, xã Bình Thắng, huyện Bù Gia Mập, Tỉnh Bình Phước</t>
  </si>
  <si>
    <t>Q12_177</t>
  </si>
  <si>
    <t>Đặng Quốc Đông</t>
  </si>
  <si>
    <t>05/6/1985</t>
  </si>
  <si>
    <t>Chứng chỉ B - Tiếng Pháp</t>
  </si>
  <si>
    <t>C5 ấp Thống Nhất 1, Tân Thới Nhì, Hóc Môn</t>
  </si>
  <si>
    <t>Q12_136</t>
  </si>
  <si>
    <t>Nguyễn Thị Hoàn Thiện</t>
  </si>
  <si>
    <t>15/04/1998</t>
  </si>
  <si>
    <t>Sư Phạm Giáo dục chính trị</t>
  </si>
  <si>
    <t>199 Trần Phú, Thị trấn Phú Thiện, huyện Phú Thiện, tỉnh Gia Lai</t>
  </si>
  <si>
    <t>Q12_130</t>
  </si>
  <si>
    <t>Võ Thị Thanh Tâm</t>
  </si>
  <si>
    <t>6/3/1995</t>
  </si>
  <si>
    <t>Xóm Bắc, Thôn I, xã Bình Nghị, huyện Tây Sơn, Bình Định</t>
  </si>
  <si>
    <t>Q12_096</t>
  </si>
  <si>
    <t>Hoàng Lê Kim Huyền</t>
  </si>
  <si>
    <t>22/6/1981</t>
  </si>
  <si>
    <t>Tiếng Pháp_A2</t>
  </si>
  <si>
    <t>Tin học B</t>
  </si>
  <si>
    <t>Ấp 1, Hộ Phòng , Giá Rai, Bạc Liêu</t>
  </si>
  <si>
    <t>THCS Trần Phú</t>
  </si>
  <si>
    <t>Giáo viên THCS Môn Tiếng Anh</t>
  </si>
  <si>
    <t>Q12_165</t>
  </si>
  <si>
    <t>Bùi Thảo Loan</t>
  </si>
  <si>
    <t>19/4/1997</t>
  </si>
  <si>
    <t>77/21, Bờ bao Tân Thắng, P.Sơn Kỳ, Tân Phú</t>
  </si>
  <si>
    <t>Q12_293</t>
  </si>
  <si>
    <t>Nguyễn Thị Hiệp</t>
  </si>
  <si>
    <t>20/8/1995</t>
  </si>
  <si>
    <t>Tiếng Pháp _B</t>
  </si>
  <si>
    <t>Cẩm Lạc, Cẩm Xuyên, Hà Tĩnh</t>
  </si>
  <si>
    <t>Q12_093</t>
  </si>
  <si>
    <t>Lê Thị Ánh Tuyết</t>
  </si>
  <si>
    <t>21/3/1997</t>
  </si>
  <si>
    <t>Tiếng Anh_B</t>
  </si>
  <si>
    <t>6013/62, Đường số 5, Bình Hưng Hòa, Bình Tân</t>
  </si>
  <si>
    <t>Q12_180</t>
  </si>
  <si>
    <t>Nguyễn Thanh Phương</t>
  </si>
  <si>
    <t>24/4/1989</t>
  </si>
  <si>
    <t>Sư Phạm Âm Nhạc</t>
  </si>
  <si>
    <t>Thôn 5, Xã Quảng Tín, Huyện Đắck RLấp, Tỉnh Đắc Nông</t>
  </si>
  <si>
    <t>Giáo viên THCS Môn Âm Nhạc</t>
  </si>
  <si>
    <t>Q12_042</t>
  </si>
  <si>
    <t>Phạm Thị Nhung</t>
  </si>
  <si>
    <t>13/9/1989</t>
  </si>
  <si>
    <t>Tiếng Anh_B1</t>
  </si>
  <si>
    <t>24N, Ô 18, P. Hạ Long, TP. Nam Định</t>
  </si>
  <si>
    <t>Giáo viên THCS Môn Toán</t>
  </si>
  <si>
    <t>Q12_082</t>
  </si>
  <si>
    <t>Nguyễn Trung Thành</t>
  </si>
  <si>
    <t>11/2/1984</t>
  </si>
  <si>
    <t xml:space="preserve">Thạc sĩ </t>
  </si>
  <si>
    <t>41/13A, TA35, KP5, Thới An, Q.12</t>
  </si>
  <si>
    <t>Q12_219</t>
  </si>
  <si>
    <t>Đào Thị Kim Liên</t>
  </si>
  <si>
    <t>20/2/1994</t>
  </si>
  <si>
    <t>Bình Mỹ, Bình Sơn, Quảng Ngãi</t>
  </si>
  <si>
    <t>Q12_064</t>
  </si>
  <si>
    <t>Nguyễn Thị Chung</t>
  </si>
  <si>
    <t>14/11/1993</t>
  </si>
  <si>
    <t>286 Lý Thái Tổ, Dambri, Bảo Lộc, Lâm Đồng</t>
  </si>
  <si>
    <t>Q12_261</t>
  </si>
  <si>
    <t>Trịnh Văn Phương</t>
  </si>
  <si>
    <t>20/3/1994</t>
  </si>
  <si>
    <t>Sư Phạm Thể Dục- Thể Thao</t>
  </si>
  <si>
    <t>Chứng chỉ NVSP, Tổng Phụ Trách</t>
  </si>
  <si>
    <t>1358/21/7A, Quang Trung, P.14, Gò Vấp</t>
  </si>
  <si>
    <t>Giáo viên THCS  Tổng Phụ Trách</t>
  </si>
  <si>
    <t>Q12_189</t>
  </si>
  <si>
    <t>Nguyễn Nhựt Mai Thanh</t>
  </si>
  <si>
    <t>Giáo dục Chính trị</t>
  </si>
  <si>
    <t>77 ấp Hưng Nhơn, Long Hưng B, Lấp Vò, Đồng Tháp</t>
  </si>
  <si>
    <t>THCS Trần Quang Khải</t>
  </si>
  <si>
    <t>Tổng cộng danh sách có 32 người././</t>
  </si>
  <si>
    <t>Con thương binh</t>
  </si>
  <si>
    <t>Thư viện -Thiết bị trường học</t>
  </si>
  <si>
    <t>Tổng cộng danh sách có 43 người././</t>
  </si>
  <si>
    <t>Tổng cộng danh sách có 69 người././</t>
  </si>
  <si>
    <t>DANH SÁCH TRÚNG TUYỂN VIÊN CHỨC BẬC HỌC MẦM NON</t>
  </si>
  <si>
    <t>DANH SÁCH TRÚNG TUYỂN VIÊN CHỨC KHỐI TIỂU HỌC</t>
  </si>
  <si>
    <t>DANH SÁCH TRÚNG TUYỂN VIÊN CHỨC KHỐI TRUNG HỌC CƠ SỞ</t>
  </si>
  <si>
    <t>Đề nghị các thí sinh có tên trong danh sách trúng tuyển có mặt tại phòng Giáo dục và Đào tạo Quận 12 lúc 8g00 ngày 04/9/2020 (Thứ 6)</t>
  </si>
  <si>
    <t>để nhận Thông báo trúng tuyển và giới thiệu nhận nhiệm sở (trang phục lịch sự để đến trường trình diện).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</si>
</sst>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[$-1010000]d/m/yyyy;@"/>
  </numFmts>
  <fonts count="14" x14ac:knownFonts="1">
    <font>
      <sz val="11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</font>
    <font>
      <sz val="11"/>
      <color indexed="8"/>
      <name val="Times New Roman"/>
      <family val="2"/>
      <charset val="1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4"/>
      <name val="Times New Roman"/>
      <family val="1"/>
    </font>
    <font>
      <sz val="10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Alignment="0"/>
    <xf numFmtId="0" fontId="3" fillId="0" borderId="0"/>
    <xf numFmtId="0" fontId="2" fillId="0" borderId="0"/>
    <xf numFmtId="0" fontId="5" fillId="0" borderId="0"/>
    <xf numFmtId="0" fontId="4" fillId="0" borderId="0"/>
  </cellStyleXfs>
  <cellXfs count="78">
    <xf numFmtId="0" fontId="0" fillId="0" borderId="0" xfId="0"/>
    <xf numFmtId="0" fontId="7" fillId="0" borderId="0" xfId="0" applyFont="1" applyFill="1" applyAlignment="1" applyProtection="1">
      <alignment vertical="center" wrapText="1"/>
    </xf>
    <xf numFmtId="0" fontId="9" fillId="0" borderId="0" xfId="1" applyFont="1" applyFill="1" applyProtection="1"/>
    <xf numFmtId="0" fontId="9" fillId="0" borderId="0" xfId="0" applyFont="1"/>
    <xf numFmtId="0" fontId="10" fillId="2" borderId="0" xfId="0" applyFont="1" applyFill="1" applyAlignment="1" applyProtection="1">
      <alignment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14" fontId="9" fillId="0" borderId="1" xfId="0" quotePrefix="1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</xf>
    <xf numFmtId="16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5" applyFont="1" applyFill="1" applyBorder="1" applyAlignment="1" applyProtection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vertical="center" wrapText="1"/>
    </xf>
    <xf numFmtId="164" fontId="9" fillId="0" borderId="1" xfId="0" quotePrefix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14" fontId="9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9" fillId="0" borderId="1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quotePrefix="1" applyFont="1" applyFill="1" applyBorder="1" applyAlignment="1" applyProtection="1">
      <alignment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14" fontId="10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</cellXfs>
  <cellStyles count="6">
    <cellStyle name="Excel Built-in Normal" xfId="4"/>
    <cellStyle name="Normal" xfId="0" builtinId="0"/>
    <cellStyle name="Normal 2 2" xfId="1"/>
    <cellStyle name="Normal 2 3" xfId="5"/>
    <cellStyle name="Normal 5" xfId="3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2</xdr:row>
      <xdr:rowOff>9525</xdr:rowOff>
    </xdr:from>
    <xdr:to>
      <xdr:col>4</xdr:col>
      <xdr:colOff>123825</xdr:colOff>
      <xdr:row>2</xdr:row>
      <xdr:rowOff>11113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790700" y="523875"/>
          <a:ext cx="13811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</xdr:row>
      <xdr:rowOff>0</xdr:rowOff>
    </xdr:from>
    <xdr:to>
      <xdr:col>13</xdr:col>
      <xdr:colOff>742950</xdr:colOff>
      <xdr:row>2</xdr:row>
      <xdr:rowOff>1588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915150" y="476250"/>
          <a:ext cx="1809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2</xdr:row>
      <xdr:rowOff>9525</xdr:rowOff>
    </xdr:from>
    <xdr:to>
      <xdr:col>4</xdr:col>
      <xdr:colOff>123825</xdr:colOff>
      <xdr:row>2</xdr:row>
      <xdr:rowOff>11113</xdr:rowOff>
    </xdr:to>
    <xdr:cxnSp macro="">
      <xdr:nvCxnSpPr>
        <xdr:cNvPr id="2" name="Straight Connector 1">
          <a:extLst>
            <a:ext uri="{FF2B5EF4-FFF2-40B4-BE49-F238E27FC236}"/>
          </a:extLst>
        </xdr:cNvPr>
        <xdr:cNvCxnSpPr/>
      </xdr:nvCxnSpPr>
      <xdr:spPr>
        <a:xfrm>
          <a:off x="1790700" y="523875"/>
          <a:ext cx="13811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2</xdr:row>
      <xdr:rowOff>9525</xdr:rowOff>
    </xdr:from>
    <xdr:to>
      <xdr:col>13</xdr:col>
      <xdr:colOff>752475</xdr:colOff>
      <xdr:row>2</xdr:row>
      <xdr:rowOff>11113</xdr:rowOff>
    </xdr:to>
    <xdr:cxnSp macro="">
      <xdr:nvCxnSpPr>
        <xdr:cNvPr id="3" name="Straight Connector 2">
          <a:extLst>
            <a:ext uri="{FF2B5EF4-FFF2-40B4-BE49-F238E27FC236}"/>
          </a:extLst>
        </xdr:cNvPr>
        <xdr:cNvCxnSpPr/>
      </xdr:nvCxnSpPr>
      <xdr:spPr>
        <a:xfrm>
          <a:off x="7572375" y="523875"/>
          <a:ext cx="1809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2</xdr:row>
      <xdr:rowOff>9525</xdr:rowOff>
    </xdr:from>
    <xdr:to>
      <xdr:col>4</xdr:col>
      <xdr:colOff>123825</xdr:colOff>
      <xdr:row>2</xdr:row>
      <xdr:rowOff>11113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790700" y="523875"/>
          <a:ext cx="13811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2</xdr:row>
      <xdr:rowOff>9525</xdr:rowOff>
    </xdr:from>
    <xdr:to>
      <xdr:col>13</xdr:col>
      <xdr:colOff>1104900</xdr:colOff>
      <xdr:row>2</xdr:row>
      <xdr:rowOff>11113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277100" y="523875"/>
          <a:ext cx="1809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workbookViewId="0">
      <selection activeCell="L13" sqref="L13"/>
    </sheetView>
  </sheetViews>
  <sheetFormatPr defaultColWidth="9.140625" defaultRowHeight="15" x14ac:dyDescent="0.25"/>
  <cols>
    <col min="1" max="1" width="5" style="30" customWidth="1"/>
    <col min="2" max="2" width="9.42578125" style="18" customWidth="1"/>
    <col min="3" max="3" width="21" style="30" customWidth="1"/>
    <col min="4" max="4" width="10.28515625" style="30" customWidth="1"/>
    <col min="5" max="5" width="11.28515625" style="30" customWidth="1"/>
    <col min="6" max="7" width="9.140625" style="30"/>
    <col min="8" max="8" width="7" style="30" customWidth="1"/>
    <col min="9" max="9" width="6.140625" style="30" customWidth="1"/>
    <col min="10" max="10" width="9" style="30" customWidth="1"/>
    <col min="11" max="11" width="6.7109375" style="30" customWidth="1"/>
    <col min="12" max="12" width="7.140625" style="30" customWidth="1"/>
    <col min="13" max="13" width="8.42578125" style="30" customWidth="1"/>
    <col min="14" max="14" width="18.140625" style="30" customWidth="1"/>
    <col min="15" max="15" width="11.5703125" style="30" customWidth="1"/>
    <col min="16" max="16" width="10.140625" style="30" customWidth="1"/>
    <col min="17" max="17" width="7.42578125" style="30" hidden="1" customWidth="1"/>
    <col min="18" max="18" width="7.28515625" style="30" hidden="1" customWidth="1"/>
    <col min="19" max="19" width="7.85546875" style="30" hidden="1" customWidth="1"/>
    <col min="20" max="20" width="8.28515625" style="30" customWidth="1"/>
    <col min="21" max="16384" width="9.140625" style="30"/>
  </cols>
  <sheetData>
    <row r="1" spans="1:22" s="1" customFormat="1" ht="18.75" x14ac:dyDescent="0.25">
      <c r="A1" s="64" t="s">
        <v>0</v>
      </c>
      <c r="B1" s="64"/>
      <c r="C1" s="64"/>
      <c r="D1" s="64"/>
      <c r="E1" s="64"/>
      <c r="F1" s="64"/>
      <c r="G1" s="64"/>
      <c r="H1" s="62" t="s">
        <v>1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2" s="1" customFormat="1" ht="18.75" x14ac:dyDescent="0.25">
      <c r="A2" s="62" t="s">
        <v>2</v>
      </c>
      <c r="B2" s="62"/>
      <c r="C2" s="62"/>
      <c r="D2" s="62"/>
      <c r="E2" s="62"/>
      <c r="F2" s="62"/>
      <c r="G2" s="62"/>
      <c r="H2" s="62" t="s">
        <v>3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2" s="3" customFormat="1" ht="18.75" x14ac:dyDescent="0.25">
      <c r="A3" s="65"/>
      <c r="B3" s="65" t="s">
        <v>4</v>
      </c>
      <c r="C3" s="65" t="s">
        <v>4</v>
      </c>
      <c r="D3" s="65"/>
      <c r="E3" s="65"/>
      <c r="F3" s="65"/>
      <c r="G3" s="65"/>
      <c r="H3" s="65"/>
      <c r="I3" s="65"/>
      <c r="J3" s="65"/>
      <c r="K3" s="65" t="s">
        <v>4</v>
      </c>
      <c r="L3" s="65" t="s">
        <v>4</v>
      </c>
      <c r="M3" s="65" t="s">
        <v>4</v>
      </c>
      <c r="N3" s="65" t="s">
        <v>4</v>
      </c>
      <c r="O3" s="2"/>
    </row>
    <row r="4" spans="1:22" s="3" customFormat="1" ht="18.75" x14ac:dyDescent="0.25">
      <c r="A4" s="62" t="s">
        <v>784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22" s="3" customFormat="1" ht="18.75" x14ac:dyDescent="0.25">
      <c r="A5" s="62" t="s">
        <v>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1:22" s="3" customFormat="1" ht="18.7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22" s="3" customFormat="1" ht="18.75" x14ac:dyDescent="0.25">
      <c r="A7" s="77" t="s">
        <v>787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2" s="3" customFormat="1" ht="18.75" x14ac:dyDescent="0.25">
      <c r="A8" s="77" t="s">
        <v>788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10" spans="1:22" s="4" customFormat="1" ht="36" customHeight="1" x14ac:dyDescent="0.25">
      <c r="A10" s="66" t="s">
        <v>5</v>
      </c>
      <c r="B10" s="67" t="s">
        <v>6</v>
      </c>
      <c r="C10" s="67" t="s">
        <v>7</v>
      </c>
      <c r="D10" s="69" t="s">
        <v>8</v>
      </c>
      <c r="E10" s="70"/>
      <c r="F10" s="66" t="s">
        <v>9</v>
      </c>
      <c r="G10" s="66" t="s">
        <v>10</v>
      </c>
      <c r="H10" s="73" t="s">
        <v>192</v>
      </c>
      <c r="I10" s="71" t="s">
        <v>30</v>
      </c>
      <c r="J10" s="73" t="s">
        <v>31</v>
      </c>
      <c r="K10" s="66" t="s">
        <v>11</v>
      </c>
      <c r="L10" s="66" t="s">
        <v>12</v>
      </c>
      <c r="M10" s="66" t="s">
        <v>13</v>
      </c>
      <c r="N10" s="66" t="s">
        <v>14</v>
      </c>
      <c r="O10" s="73" t="s">
        <v>32</v>
      </c>
      <c r="P10" s="73"/>
      <c r="Q10" s="73"/>
      <c r="R10" s="73"/>
      <c r="S10" s="75"/>
      <c r="T10" s="74" t="s">
        <v>15</v>
      </c>
    </row>
    <row r="11" spans="1:22" s="4" customFormat="1" ht="60.75" customHeight="1" x14ac:dyDescent="0.25">
      <c r="A11" s="66"/>
      <c r="B11" s="68"/>
      <c r="C11" s="68"/>
      <c r="D11" s="5" t="s">
        <v>16</v>
      </c>
      <c r="E11" s="5" t="s">
        <v>17</v>
      </c>
      <c r="F11" s="66"/>
      <c r="G11" s="66"/>
      <c r="H11" s="73"/>
      <c r="I11" s="72"/>
      <c r="J11" s="73"/>
      <c r="K11" s="66"/>
      <c r="L11" s="66"/>
      <c r="M11" s="66"/>
      <c r="N11" s="66"/>
      <c r="O11" s="6" t="s">
        <v>18</v>
      </c>
      <c r="P11" s="6" t="s">
        <v>19</v>
      </c>
      <c r="Q11" s="6" t="s">
        <v>33</v>
      </c>
      <c r="R11" s="6" t="s">
        <v>34</v>
      </c>
      <c r="S11" s="7" t="s">
        <v>35</v>
      </c>
      <c r="T11" s="74"/>
    </row>
    <row r="12" spans="1:22" s="3" customFormat="1" ht="45" x14ac:dyDescent="0.25">
      <c r="A12" s="8">
        <v>1</v>
      </c>
      <c r="B12" s="8" t="s">
        <v>26</v>
      </c>
      <c r="C12" s="9" t="s">
        <v>25</v>
      </c>
      <c r="D12" s="8"/>
      <c r="E12" s="10" t="s">
        <v>36</v>
      </c>
      <c r="F12" s="8" t="s">
        <v>27</v>
      </c>
      <c r="G12" s="8" t="s">
        <v>20</v>
      </c>
      <c r="H12" s="8">
        <v>84.5</v>
      </c>
      <c r="I12" s="8">
        <v>0</v>
      </c>
      <c r="J12" s="11">
        <f>H12+I12</f>
        <v>84.5</v>
      </c>
      <c r="K12" s="12" t="s">
        <v>24</v>
      </c>
      <c r="L12" s="8" t="s">
        <v>37</v>
      </c>
      <c r="M12" s="8"/>
      <c r="N12" s="8" t="s">
        <v>28</v>
      </c>
      <c r="O12" s="8" t="s">
        <v>29</v>
      </c>
      <c r="P12" s="13" t="s">
        <v>21</v>
      </c>
      <c r="Q12" s="14"/>
      <c r="R12" s="14"/>
      <c r="S12" s="15"/>
      <c r="T12" s="16"/>
      <c r="U12" s="17"/>
      <c r="V12" s="18"/>
    </row>
    <row r="13" spans="1:22" s="3" customFormat="1" ht="66.75" customHeight="1" x14ac:dyDescent="0.25">
      <c r="A13" s="12">
        <v>2</v>
      </c>
      <c r="B13" s="8" t="s">
        <v>38</v>
      </c>
      <c r="C13" s="9" t="s">
        <v>39</v>
      </c>
      <c r="D13" s="12"/>
      <c r="E13" s="19" t="s">
        <v>40</v>
      </c>
      <c r="F13" s="8" t="s">
        <v>41</v>
      </c>
      <c r="G13" s="8" t="s">
        <v>20</v>
      </c>
      <c r="H13" s="8">
        <v>88</v>
      </c>
      <c r="I13" s="8">
        <v>5</v>
      </c>
      <c r="J13" s="11">
        <f t="shared" ref="J13:J43" si="0">H13+I13</f>
        <v>93</v>
      </c>
      <c r="K13" s="8" t="s">
        <v>24</v>
      </c>
      <c r="L13" s="8" t="s">
        <v>23</v>
      </c>
      <c r="M13" s="8"/>
      <c r="N13" s="8" t="s">
        <v>42</v>
      </c>
      <c r="O13" s="8" t="s">
        <v>43</v>
      </c>
      <c r="P13" s="13" t="s">
        <v>44</v>
      </c>
      <c r="Q13" s="14"/>
      <c r="R13" s="14"/>
      <c r="S13" s="15"/>
      <c r="T13" s="16"/>
      <c r="U13" s="17"/>
      <c r="V13" s="18"/>
    </row>
    <row r="14" spans="1:22" s="3" customFormat="1" ht="54.95" customHeight="1" x14ac:dyDescent="0.25">
      <c r="A14" s="8">
        <v>3</v>
      </c>
      <c r="B14" s="8" t="s">
        <v>45</v>
      </c>
      <c r="C14" s="9" t="s">
        <v>46</v>
      </c>
      <c r="D14" s="8"/>
      <c r="E14" s="10">
        <v>33127</v>
      </c>
      <c r="F14" s="8" t="s">
        <v>47</v>
      </c>
      <c r="G14" s="8" t="s">
        <v>20</v>
      </c>
      <c r="H14" s="8">
        <v>85</v>
      </c>
      <c r="I14" s="8"/>
      <c r="J14" s="11">
        <f t="shared" si="0"/>
        <v>85</v>
      </c>
      <c r="K14" s="8" t="s">
        <v>24</v>
      </c>
      <c r="L14" s="8" t="s">
        <v>48</v>
      </c>
      <c r="M14" s="13"/>
      <c r="N14" s="8" t="s">
        <v>49</v>
      </c>
      <c r="O14" s="8" t="s">
        <v>50</v>
      </c>
      <c r="P14" s="13" t="s">
        <v>21</v>
      </c>
      <c r="Q14" s="14"/>
      <c r="R14" s="14"/>
      <c r="S14" s="15"/>
      <c r="T14" s="16"/>
      <c r="U14" s="17"/>
      <c r="V14" s="18"/>
    </row>
    <row r="15" spans="1:22" s="18" customFormat="1" ht="54.95" customHeight="1" x14ac:dyDescent="0.25">
      <c r="A15" s="12">
        <v>4</v>
      </c>
      <c r="B15" s="8" t="s">
        <v>51</v>
      </c>
      <c r="C15" s="9" t="s">
        <v>52</v>
      </c>
      <c r="D15" s="8"/>
      <c r="E15" s="10" t="s">
        <v>53</v>
      </c>
      <c r="F15" s="8" t="s">
        <v>47</v>
      </c>
      <c r="G15" s="8" t="s">
        <v>20</v>
      </c>
      <c r="H15" s="8">
        <v>73.5</v>
      </c>
      <c r="I15" s="8"/>
      <c r="J15" s="11">
        <f t="shared" si="0"/>
        <v>73.5</v>
      </c>
      <c r="K15" s="8" t="s">
        <v>24</v>
      </c>
      <c r="L15" s="8" t="s">
        <v>24</v>
      </c>
      <c r="M15" s="13"/>
      <c r="N15" s="8" t="s">
        <v>54</v>
      </c>
      <c r="O15" s="8" t="s">
        <v>50</v>
      </c>
      <c r="P15" s="13" t="s">
        <v>21</v>
      </c>
      <c r="Q15" s="20"/>
      <c r="R15" s="20"/>
      <c r="S15" s="21"/>
      <c r="T15" s="22"/>
      <c r="U15" s="17"/>
    </row>
    <row r="16" spans="1:22" s="18" customFormat="1" ht="65.25" customHeight="1" x14ac:dyDescent="0.25">
      <c r="A16" s="8">
        <v>5</v>
      </c>
      <c r="B16" s="8" t="s">
        <v>55</v>
      </c>
      <c r="C16" s="9" t="s">
        <v>56</v>
      </c>
      <c r="D16" s="8"/>
      <c r="E16" s="10">
        <v>30592</v>
      </c>
      <c r="F16" s="8" t="s">
        <v>41</v>
      </c>
      <c r="G16" s="8" t="s">
        <v>20</v>
      </c>
      <c r="H16" s="8">
        <v>66</v>
      </c>
      <c r="I16" s="8"/>
      <c r="J16" s="11">
        <f t="shared" si="0"/>
        <v>66</v>
      </c>
      <c r="K16" s="8" t="s">
        <v>57</v>
      </c>
      <c r="L16" s="8" t="s">
        <v>57</v>
      </c>
      <c r="M16" s="13"/>
      <c r="N16" s="8" t="s">
        <v>58</v>
      </c>
      <c r="O16" s="8" t="s">
        <v>50</v>
      </c>
      <c r="P16" s="13" t="s">
        <v>21</v>
      </c>
      <c r="Q16" s="14"/>
      <c r="R16" s="14"/>
      <c r="S16" s="15"/>
      <c r="T16" s="16"/>
      <c r="U16" s="17"/>
    </row>
    <row r="17" spans="1:22" s="3" customFormat="1" ht="54.95" customHeight="1" x14ac:dyDescent="0.25">
      <c r="A17" s="12">
        <v>6</v>
      </c>
      <c r="B17" s="8" t="s">
        <v>61</v>
      </c>
      <c r="C17" s="9" t="s">
        <v>62</v>
      </c>
      <c r="D17" s="8"/>
      <c r="E17" s="23" t="s">
        <v>63</v>
      </c>
      <c r="F17" s="8" t="s">
        <v>64</v>
      </c>
      <c r="G17" s="8" t="s">
        <v>65</v>
      </c>
      <c r="H17" s="24">
        <v>75.5</v>
      </c>
      <c r="I17" s="24"/>
      <c r="J17" s="11">
        <f t="shared" si="0"/>
        <v>75.5</v>
      </c>
      <c r="K17" s="8" t="s">
        <v>24</v>
      </c>
      <c r="L17" s="8" t="s">
        <v>57</v>
      </c>
      <c r="M17" s="9"/>
      <c r="N17" s="8" t="s">
        <v>66</v>
      </c>
      <c r="O17" s="8" t="s">
        <v>67</v>
      </c>
      <c r="P17" s="13" t="s">
        <v>68</v>
      </c>
      <c r="Q17" s="14"/>
      <c r="R17" s="14"/>
      <c r="S17" s="15"/>
      <c r="T17" s="16"/>
      <c r="U17" s="17"/>
      <c r="V17" s="18"/>
    </row>
    <row r="18" spans="1:22" s="3" customFormat="1" ht="66.75" customHeight="1" x14ac:dyDescent="0.25">
      <c r="A18" s="8">
        <v>7</v>
      </c>
      <c r="B18" s="8" t="s">
        <v>69</v>
      </c>
      <c r="C18" s="9" t="s">
        <v>70</v>
      </c>
      <c r="D18" s="8"/>
      <c r="E18" s="23">
        <v>35043</v>
      </c>
      <c r="F18" s="8" t="s">
        <v>47</v>
      </c>
      <c r="G18" s="8" t="s">
        <v>20</v>
      </c>
      <c r="H18" s="8">
        <v>86.5</v>
      </c>
      <c r="I18" s="8">
        <v>0</v>
      </c>
      <c r="J18" s="11">
        <f t="shared" si="0"/>
        <v>86.5</v>
      </c>
      <c r="K18" s="8" t="s">
        <v>24</v>
      </c>
      <c r="L18" s="8" t="s">
        <v>24</v>
      </c>
      <c r="M18" s="8"/>
      <c r="N18" s="8" t="s">
        <v>71</v>
      </c>
      <c r="O18" s="8" t="s">
        <v>72</v>
      </c>
      <c r="P18" s="13" t="s">
        <v>21</v>
      </c>
      <c r="Q18" s="14"/>
      <c r="R18" s="14"/>
      <c r="S18" s="15"/>
      <c r="T18" s="16"/>
      <c r="U18" s="17"/>
      <c r="V18" s="18"/>
    </row>
    <row r="19" spans="1:22" s="3" customFormat="1" ht="54.95" customHeight="1" x14ac:dyDescent="0.25">
      <c r="A19" s="12">
        <v>8</v>
      </c>
      <c r="B19" s="8" t="s">
        <v>73</v>
      </c>
      <c r="C19" s="9" t="s">
        <v>74</v>
      </c>
      <c r="D19" s="12"/>
      <c r="E19" s="23" t="s">
        <v>75</v>
      </c>
      <c r="F19" s="8" t="s">
        <v>47</v>
      </c>
      <c r="G19" s="8" t="s">
        <v>20</v>
      </c>
      <c r="H19" s="8">
        <v>90</v>
      </c>
      <c r="I19" s="8">
        <v>0</v>
      </c>
      <c r="J19" s="11">
        <f t="shared" si="0"/>
        <v>90</v>
      </c>
      <c r="K19" s="8" t="s">
        <v>24</v>
      </c>
      <c r="L19" s="8" t="s">
        <v>76</v>
      </c>
      <c r="M19" s="8"/>
      <c r="N19" s="8" t="s">
        <v>77</v>
      </c>
      <c r="O19" s="8" t="s">
        <v>78</v>
      </c>
      <c r="P19" s="13" t="s">
        <v>21</v>
      </c>
      <c r="Q19" s="14"/>
      <c r="R19" s="14"/>
      <c r="S19" s="15"/>
      <c r="T19" s="16"/>
      <c r="U19" s="17"/>
      <c r="V19" s="18"/>
    </row>
    <row r="20" spans="1:22" s="3" customFormat="1" ht="54.95" customHeight="1" x14ac:dyDescent="0.25">
      <c r="A20" s="8">
        <v>9</v>
      </c>
      <c r="B20" s="8" t="s">
        <v>79</v>
      </c>
      <c r="C20" s="9" t="s">
        <v>80</v>
      </c>
      <c r="D20" s="12"/>
      <c r="E20" s="10" t="s">
        <v>81</v>
      </c>
      <c r="F20" s="8" t="s">
        <v>41</v>
      </c>
      <c r="G20" s="8" t="s">
        <v>20</v>
      </c>
      <c r="H20" s="8">
        <v>88</v>
      </c>
      <c r="I20" s="8">
        <v>0</v>
      </c>
      <c r="J20" s="11">
        <f t="shared" si="0"/>
        <v>88</v>
      </c>
      <c r="K20" s="8" t="s">
        <v>82</v>
      </c>
      <c r="L20" s="8" t="s">
        <v>24</v>
      </c>
      <c r="M20" s="8"/>
      <c r="N20" s="8" t="s">
        <v>83</v>
      </c>
      <c r="O20" s="8" t="s">
        <v>78</v>
      </c>
      <c r="P20" s="13" t="s">
        <v>21</v>
      </c>
      <c r="Q20" s="14"/>
      <c r="R20" s="14"/>
      <c r="S20" s="15"/>
      <c r="T20" s="22"/>
      <c r="U20" s="17"/>
      <c r="V20" s="18"/>
    </row>
    <row r="21" spans="1:22" s="3" customFormat="1" ht="54.95" customHeight="1" x14ac:dyDescent="0.25">
      <c r="A21" s="12">
        <v>10</v>
      </c>
      <c r="B21" s="8" t="s">
        <v>84</v>
      </c>
      <c r="C21" s="9" t="s">
        <v>85</v>
      </c>
      <c r="D21" s="12"/>
      <c r="E21" s="10">
        <v>34249</v>
      </c>
      <c r="F21" s="8" t="s">
        <v>41</v>
      </c>
      <c r="G21" s="8" t="s">
        <v>20</v>
      </c>
      <c r="H21" s="25">
        <v>80</v>
      </c>
      <c r="I21" s="25">
        <v>0</v>
      </c>
      <c r="J21" s="11">
        <f t="shared" si="0"/>
        <v>80</v>
      </c>
      <c r="K21" s="8" t="s">
        <v>82</v>
      </c>
      <c r="L21" s="8" t="s">
        <v>24</v>
      </c>
      <c r="M21" s="25"/>
      <c r="N21" s="8" t="s">
        <v>86</v>
      </c>
      <c r="O21" s="8" t="s">
        <v>78</v>
      </c>
      <c r="P21" s="13" t="s">
        <v>21</v>
      </c>
      <c r="Q21" s="26"/>
      <c r="R21" s="26"/>
      <c r="S21" s="27"/>
      <c r="T21" s="22"/>
      <c r="U21" s="17"/>
      <c r="V21" s="18"/>
    </row>
    <row r="22" spans="1:22" s="3" customFormat="1" ht="54.95" customHeight="1" x14ac:dyDescent="0.25">
      <c r="A22" s="8">
        <v>11</v>
      </c>
      <c r="B22" s="8" t="s">
        <v>87</v>
      </c>
      <c r="C22" s="9" t="s">
        <v>88</v>
      </c>
      <c r="D22" s="12"/>
      <c r="E22" s="10" t="s">
        <v>89</v>
      </c>
      <c r="F22" s="8" t="s">
        <v>47</v>
      </c>
      <c r="G22" s="8" t="s">
        <v>20</v>
      </c>
      <c r="H22" s="8">
        <v>77.5</v>
      </c>
      <c r="I22" s="8">
        <v>0</v>
      </c>
      <c r="J22" s="11">
        <f t="shared" si="0"/>
        <v>77.5</v>
      </c>
      <c r="K22" s="8" t="s">
        <v>82</v>
      </c>
      <c r="L22" s="8" t="s">
        <v>24</v>
      </c>
      <c r="M22" s="8"/>
      <c r="N22" s="8" t="s">
        <v>90</v>
      </c>
      <c r="O22" s="8" t="s">
        <v>78</v>
      </c>
      <c r="P22" s="13" t="s">
        <v>21</v>
      </c>
      <c r="Q22" s="14"/>
      <c r="R22" s="14"/>
      <c r="S22" s="15"/>
      <c r="T22" s="16"/>
      <c r="U22" s="17"/>
      <c r="V22" s="18"/>
    </row>
    <row r="23" spans="1:22" s="3" customFormat="1" ht="54.95" customHeight="1" x14ac:dyDescent="0.25">
      <c r="A23" s="12">
        <v>12</v>
      </c>
      <c r="B23" s="8" t="s">
        <v>91</v>
      </c>
      <c r="C23" s="9" t="s">
        <v>92</v>
      </c>
      <c r="D23" s="12"/>
      <c r="E23" s="10">
        <v>34527</v>
      </c>
      <c r="F23" s="8" t="s">
        <v>41</v>
      </c>
      <c r="G23" s="8" t="s">
        <v>20</v>
      </c>
      <c r="H23" s="8">
        <v>77</v>
      </c>
      <c r="I23" s="8">
        <v>0</v>
      </c>
      <c r="J23" s="11">
        <f t="shared" si="0"/>
        <v>77</v>
      </c>
      <c r="K23" s="8" t="s">
        <v>24</v>
      </c>
      <c r="L23" s="8" t="s">
        <v>76</v>
      </c>
      <c r="M23" s="8"/>
      <c r="N23" s="8" t="s">
        <v>93</v>
      </c>
      <c r="O23" s="8" t="s">
        <v>78</v>
      </c>
      <c r="P23" s="13" t="s">
        <v>21</v>
      </c>
      <c r="Q23" s="14"/>
      <c r="R23" s="14"/>
      <c r="S23" s="15"/>
      <c r="T23" s="16"/>
      <c r="U23" s="17"/>
      <c r="V23" s="18"/>
    </row>
    <row r="24" spans="1:22" s="3" customFormat="1" ht="54.95" customHeight="1" x14ac:dyDescent="0.25">
      <c r="A24" s="8">
        <v>13</v>
      </c>
      <c r="B24" s="8" t="s">
        <v>94</v>
      </c>
      <c r="C24" s="9" t="s">
        <v>95</v>
      </c>
      <c r="D24" s="12"/>
      <c r="E24" s="19" t="s">
        <v>96</v>
      </c>
      <c r="F24" s="8" t="s">
        <v>41</v>
      </c>
      <c r="G24" s="8" t="s">
        <v>20</v>
      </c>
      <c r="H24" s="28">
        <v>74</v>
      </c>
      <c r="I24" s="28">
        <v>0</v>
      </c>
      <c r="J24" s="11">
        <f t="shared" si="0"/>
        <v>74</v>
      </c>
      <c r="K24" s="8" t="s">
        <v>82</v>
      </c>
      <c r="L24" s="8" t="s">
        <v>57</v>
      </c>
      <c r="M24" s="28"/>
      <c r="N24" s="8" t="s">
        <v>97</v>
      </c>
      <c r="O24" s="8" t="s">
        <v>78</v>
      </c>
      <c r="P24" s="13" t="s">
        <v>21</v>
      </c>
      <c r="Q24" s="20"/>
      <c r="R24" s="20"/>
      <c r="S24" s="21"/>
      <c r="T24" s="22"/>
      <c r="U24" s="17"/>
      <c r="V24" s="18"/>
    </row>
    <row r="25" spans="1:22" s="3" customFormat="1" ht="66.75" customHeight="1" x14ac:dyDescent="0.25">
      <c r="A25" s="12">
        <v>14</v>
      </c>
      <c r="B25" s="8" t="s">
        <v>98</v>
      </c>
      <c r="C25" s="9" t="s">
        <v>99</v>
      </c>
      <c r="D25" s="8"/>
      <c r="E25" s="10" t="s">
        <v>100</v>
      </c>
      <c r="F25" s="8" t="s">
        <v>47</v>
      </c>
      <c r="G25" s="8" t="s">
        <v>20</v>
      </c>
      <c r="H25" s="8">
        <v>71</v>
      </c>
      <c r="I25" s="8"/>
      <c r="J25" s="11">
        <f t="shared" si="0"/>
        <v>71</v>
      </c>
      <c r="K25" s="8" t="s">
        <v>24</v>
      </c>
      <c r="L25" s="8" t="s">
        <v>76</v>
      </c>
      <c r="M25" s="8"/>
      <c r="N25" s="8" t="s">
        <v>101</v>
      </c>
      <c r="O25" s="8" t="s">
        <v>102</v>
      </c>
      <c r="P25" s="13" t="s">
        <v>21</v>
      </c>
      <c r="Q25" s="29"/>
      <c r="R25" s="29"/>
      <c r="S25" s="29"/>
      <c r="T25" s="16"/>
      <c r="U25" s="17"/>
      <c r="V25" s="18"/>
    </row>
    <row r="26" spans="1:22" s="3" customFormat="1" ht="66.75" customHeight="1" x14ac:dyDescent="0.25">
      <c r="A26" s="8">
        <v>15</v>
      </c>
      <c r="B26" s="8" t="s">
        <v>103</v>
      </c>
      <c r="C26" s="9" t="s">
        <v>104</v>
      </c>
      <c r="D26" s="8"/>
      <c r="E26" s="10" t="s">
        <v>105</v>
      </c>
      <c r="F26" s="8" t="s">
        <v>41</v>
      </c>
      <c r="G26" s="8" t="s">
        <v>20</v>
      </c>
      <c r="H26" s="8">
        <v>71</v>
      </c>
      <c r="I26" s="8"/>
      <c r="J26" s="11">
        <f t="shared" si="0"/>
        <v>71</v>
      </c>
      <c r="K26" s="8" t="s">
        <v>24</v>
      </c>
      <c r="L26" s="8" t="s">
        <v>76</v>
      </c>
      <c r="M26" s="8"/>
      <c r="N26" s="8" t="s">
        <v>106</v>
      </c>
      <c r="O26" s="8" t="s">
        <v>102</v>
      </c>
      <c r="P26" s="13" t="s">
        <v>21</v>
      </c>
      <c r="Q26" s="29"/>
      <c r="R26" s="29"/>
      <c r="S26" s="29"/>
      <c r="T26" s="16"/>
      <c r="U26" s="17"/>
      <c r="V26" s="18"/>
    </row>
    <row r="27" spans="1:22" ht="64.5" customHeight="1" x14ac:dyDescent="0.25">
      <c r="A27" s="12">
        <v>16</v>
      </c>
      <c r="B27" s="8" t="s">
        <v>108</v>
      </c>
      <c r="C27" s="9" t="s">
        <v>109</v>
      </c>
      <c r="D27" s="8"/>
      <c r="E27" s="10" t="s">
        <v>110</v>
      </c>
      <c r="F27" s="8" t="s">
        <v>47</v>
      </c>
      <c r="G27" s="8" t="s">
        <v>111</v>
      </c>
      <c r="H27" s="8">
        <v>66</v>
      </c>
      <c r="I27" s="9"/>
      <c r="J27" s="11">
        <f t="shared" si="0"/>
        <v>66</v>
      </c>
      <c r="K27" s="8" t="s">
        <v>112</v>
      </c>
      <c r="L27" s="8" t="s">
        <v>24</v>
      </c>
      <c r="M27" s="9"/>
      <c r="N27" s="8" t="s">
        <v>113</v>
      </c>
      <c r="O27" s="8" t="s">
        <v>114</v>
      </c>
      <c r="P27" s="13" t="s">
        <v>115</v>
      </c>
      <c r="Q27" s="9"/>
      <c r="R27" s="9"/>
      <c r="S27" s="9"/>
      <c r="T27" s="9"/>
    </row>
    <row r="28" spans="1:22" ht="64.5" customHeight="1" x14ac:dyDescent="0.25">
      <c r="A28" s="8">
        <v>17</v>
      </c>
      <c r="B28" s="8" t="s">
        <v>116</v>
      </c>
      <c r="C28" s="9" t="s">
        <v>117</v>
      </c>
      <c r="D28" s="8"/>
      <c r="E28" s="10" t="s">
        <v>118</v>
      </c>
      <c r="F28" s="8" t="s">
        <v>41</v>
      </c>
      <c r="G28" s="8" t="s">
        <v>20</v>
      </c>
      <c r="H28" s="8">
        <v>88</v>
      </c>
      <c r="I28" s="8"/>
      <c r="J28" s="11">
        <f t="shared" si="0"/>
        <v>88</v>
      </c>
      <c r="K28" s="8" t="s">
        <v>112</v>
      </c>
      <c r="L28" s="8" t="s">
        <v>24</v>
      </c>
      <c r="M28" s="8"/>
      <c r="N28" s="8" t="s">
        <v>119</v>
      </c>
      <c r="O28" s="8" t="s">
        <v>114</v>
      </c>
      <c r="P28" s="13" t="s">
        <v>44</v>
      </c>
      <c r="Q28" s="14"/>
      <c r="R28" s="14"/>
      <c r="S28" s="15"/>
      <c r="T28" s="22"/>
      <c r="U28" s="31"/>
      <c r="V28" s="18"/>
    </row>
    <row r="29" spans="1:22" s="18" customFormat="1" ht="64.5" customHeight="1" x14ac:dyDescent="0.25">
      <c r="A29" s="12">
        <v>18</v>
      </c>
      <c r="B29" s="8" t="s">
        <v>120</v>
      </c>
      <c r="C29" s="9" t="s">
        <v>121</v>
      </c>
      <c r="D29" s="8"/>
      <c r="E29" s="10" t="s">
        <v>122</v>
      </c>
      <c r="F29" s="8" t="s">
        <v>41</v>
      </c>
      <c r="G29" s="8" t="s">
        <v>20</v>
      </c>
      <c r="H29" s="8">
        <v>87</v>
      </c>
      <c r="I29" s="8"/>
      <c r="J29" s="11">
        <f t="shared" si="0"/>
        <v>87</v>
      </c>
      <c r="K29" s="8" t="s">
        <v>123</v>
      </c>
      <c r="L29" s="8" t="s">
        <v>124</v>
      </c>
      <c r="M29" s="8"/>
      <c r="N29" s="8" t="s">
        <v>125</v>
      </c>
      <c r="O29" s="8" t="s">
        <v>114</v>
      </c>
      <c r="P29" s="13" t="s">
        <v>44</v>
      </c>
      <c r="Q29" s="14"/>
      <c r="R29" s="14"/>
      <c r="S29" s="15"/>
      <c r="T29" s="22"/>
      <c r="U29" s="17"/>
    </row>
    <row r="30" spans="1:22" s="18" customFormat="1" ht="64.5" customHeight="1" x14ac:dyDescent="0.25">
      <c r="A30" s="8">
        <v>19</v>
      </c>
      <c r="B30" s="8" t="s">
        <v>126</v>
      </c>
      <c r="C30" s="9" t="s">
        <v>127</v>
      </c>
      <c r="D30" s="8"/>
      <c r="E30" s="10">
        <v>34280</v>
      </c>
      <c r="F30" s="8" t="s">
        <v>41</v>
      </c>
      <c r="G30" s="8" t="s">
        <v>20</v>
      </c>
      <c r="H30" s="8">
        <v>84.5</v>
      </c>
      <c r="I30" s="8"/>
      <c r="J30" s="11">
        <f t="shared" si="0"/>
        <v>84.5</v>
      </c>
      <c r="K30" s="8" t="s">
        <v>112</v>
      </c>
      <c r="L30" s="8" t="s">
        <v>124</v>
      </c>
      <c r="M30" s="8"/>
      <c r="N30" s="8" t="s">
        <v>128</v>
      </c>
      <c r="O30" s="8" t="s">
        <v>114</v>
      </c>
      <c r="P30" s="13" t="s">
        <v>44</v>
      </c>
      <c r="Q30" s="14"/>
      <c r="R30" s="14"/>
      <c r="S30" s="15"/>
      <c r="T30" s="16"/>
      <c r="U30" s="17"/>
    </row>
    <row r="31" spans="1:22" s="3" customFormat="1" ht="64.5" customHeight="1" x14ac:dyDescent="0.25">
      <c r="A31" s="12">
        <v>20</v>
      </c>
      <c r="B31" s="8" t="s">
        <v>129</v>
      </c>
      <c r="C31" s="9" t="s">
        <v>130</v>
      </c>
      <c r="D31" s="8"/>
      <c r="E31" s="23">
        <v>32366</v>
      </c>
      <c r="F31" s="8" t="s">
        <v>41</v>
      </c>
      <c r="G31" s="8" t="s">
        <v>20</v>
      </c>
      <c r="H31" s="8">
        <v>79</v>
      </c>
      <c r="I31" s="8"/>
      <c r="J31" s="11">
        <f t="shared" si="0"/>
        <v>79</v>
      </c>
      <c r="K31" s="8" t="s">
        <v>24</v>
      </c>
      <c r="L31" s="8" t="s">
        <v>57</v>
      </c>
      <c r="M31" s="8"/>
      <c r="N31" s="8" t="s">
        <v>119</v>
      </c>
      <c r="O31" s="8" t="s">
        <v>114</v>
      </c>
      <c r="P31" s="13" t="s">
        <v>44</v>
      </c>
      <c r="Q31" s="14"/>
      <c r="R31" s="14"/>
      <c r="S31" s="15"/>
      <c r="T31" s="16"/>
      <c r="U31" s="17"/>
      <c r="V31" s="18"/>
    </row>
    <row r="32" spans="1:22" s="18" customFormat="1" ht="64.5" customHeight="1" x14ac:dyDescent="0.25">
      <c r="A32" s="8">
        <v>21</v>
      </c>
      <c r="B32" s="8" t="s">
        <v>131</v>
      </c>
      <c r="C32" s="9" t="s">
        <v>132</v>
      </c>
      <c r="D32" s="19"/>
      <c r="E32" s="19" t="s">
        <v>133</v>
      </c>
      <c r="F32" s="8" t="s">
        <v>41</v>
      </c>
      <c r="G32" s="8" t="s">
        <v>20</v>
      </c>
      <c r="H32" s="8">
        <v>78</v>
      </c>
      <c r="I32" s="8"/>
      <c r="J32" s="11">
        <f t="shared" si="0"/>
        <v>78</v>
      </c>
      <c r="K32" s="8" t="s">
        <v>112</v>
      </c>
      <c r="L32" s="8" t="s">
        <v>24</v>
      </c>
      <c r="M32" s="8"/>
      <c r="N32" s="8" t="s">
        <v>134</v>
      </c>
      <c r="O32" s="8" t="s">
        <v>114</v>
      </c>
      <c r="P32" s="13" t="s">
        <v>44</v>
      </c>
      <c r="Q32" s="14"/>
      <c r="R32" s="14"/>
      <c r="S32" s="15"/>
      <c r="T32" s="16"/>
      <c r="U32" s="17"/>
    </row>
    <row r="33" spans="1:22" s="18" customFormat="1" ht="54.95" customHeight="1" x14ac:dyDescent="0.25">
      <c r="A33" s="12">
        <v>22</v>
      </c>
      <c r="B33" s="8" t="s">
        <v>135</v>
      </c>
      <c r="C33" s="9" t="s">
        <v>136</v>
      </c>
      <c r="D33" s="8"/>
      <c r="E33" s="32" t="s">
        <v>137</v>
      </c>
      <c r="F33" s="8" t="s">
        <v>138</v>
      </c>
      <c r="G33" s="8" t="s">
        <v>139</v>
      </c>
      <c r="H33" s="8">
        <v>82.5</v>
      </c>
      <c r="I33" s="8">
        <v>5</v>
      </c>
      <c r="J33" s="11">
        <f t="shared" si="0"/>
        <v>87.5</v>
      </c>
      <c r="K33" s="8" t="s">
        <v>24</v>
      </c>
      <c r="L33" s="8" t="s">
        <v>57</v>
      </c>
      <c r="M33" s="28"/>
      <c r="N33" s="8" t="s">
        <v>140</v>
      </c>
      <c r="O33" s="8" t="s">
        <v>141</v>
      </c>
      <c r="P33" s="13" t="s">
        <v>115</v>
      </c>
      <c r="Q33" s="20"/>
      <c r="R33" s="20"/>
      <c r="S33" s="21"/>
      <c r="T33" s="22"/>
      <c r="U33" s="17"/>
    </row>
    <row r="34" spans="1:22" s="18" customFormat="1" ht="54.95" customHeight="1" x14ac:dyDescent="0.25">
      <c r="A34" s="8">
        <v>23</v>
      </c>
      <c r="B34" s="8" t="s">
        <v>142</v>
      </c>
      <c r="C34" s="9" t="s">
        <v>143</v>
      </c>
      <c r="D34" s="8"/>
      <c r="E34" s="10" t="s">
        <v>144</v>
      </c>
      <c r="F34" s="8" t="s">
        <v>145</v>
      </c>
      <c r="G34" s="8" t="s">
        <v>146</v>
      </c>
      <c r="H34" s="8">
        <v>87</v>
      </c>
      <c r="I34" s="8"/>
      <c r="J34" s="11">
        <f t="shared" si="0"/>
        <v>87</v>
      </c>
      <c r="K34" s="12" t="s">
        <v>24</v>
      </c>
      <c r="L34" s="12" t="s">
        <v>147</v>
      </c>
      <c r="M34" s="8"/>
      <c r="N34" s="8" t="s">
        <v>148</v>
      </c>
      <c r="O34" s="8" t="s">
        <v>141</v>
      </c>
      <c r="P34" s="13" t="s">
        <v>21</v>
      </c>
      <c r="Q34" s="14"/>
      <c r="R34" s="14"/>
      <c r="S34" s="15"/>
      <c r="T34" s="16"/>
      <c r="U34" s="17"/>
    </row>
    <row r="35" spans="1:22" s="18" customFormat="1" ht="54.95" customHeight="1" x14ac:dyDescent="0.25">
      <c r="A35" s="12">
        <v>24</v>
      </c>
      <c r="B35" s="8" t="s">
        <v>149</v>
      </c>
      <c r="C35" s="9" t="s">
        <v>150</v>
      </c>
      <c r="D35" s="19"/>
      <c r="E35" s="10" t="s">
        <v>151</v>
      </c>
      <c r="F35" s="8" t="s">
        <v>145</v>
      </c>
      <c r="G35" s="8" t="s">
        <v>146</v>
      </c>
      <c r="H35" s="8">
        <v>82.5</v>
      </c>
      <c r="I35" s="8"/>
      <c r="J35" s="11">
        <f t="shared" si="0"/>
        <v>82.5</v>
      </c>
      <c r="K35" s="12" t="s">
        <v>24</v>
      </c>
      <c r="L35" s="12" t="s">
        <v>152</v>
      </c>
      <c r="M35" s="25"/>
      <c r="N35" s="8" t="s">
        <v>153</v>
      </c>
      <c r="O35" s="8" t="s">
        <v>141</v>
      </c>
      <c r="P35" s="13" t="s">
        <v>21</v>
      </c>
      <c r="Q35" s="26"/>
      <c r="R35" s="26"/>
      <c r="S35" s="27"/>
      <c r="T35" s="22"/>
      <c r="U35" s="17"/>
    </row>
    <row r="36" spans="1:22" s="18" customFormat="1" ht="54.95" customHeight="1" x14ac:dyDescent="0.25">
      <c r="A36" s="8">
        <v>25</v>
      </c>
      <c r="B36" s="8" t="s">
        <v>154</v>
      </c>
      <c r="C36" s="9" t="s">
        <v>155</v>
      </c>
      <c r="D36" s="8"/>
      <c r="E36" s="10" t="s">
        <v>156</v>
      </c>
      <c r="F36" s="8" t="s">
        <v>145</v>
      </c>
      <c r="G36" s="8" t="s">
        <v>146</v>
      </c>
      <c r="H36" s="8">
        <v>82.5</v>
      </c>
      <c r="I36" s="8"/>
      <c r="J36" s="11">
        <f t="shared" si="0"/>
        <v>82.5</v>
      </c>
      <c r="K36" s="8" t="s">
        <v>157</v>
      </c>
      <c r="L36" s="12" t="s">
        <v>76</v>
      </c>
      <c r="M36" s="8"/>
      <c r="N36" s="8" t="s">
        <v>158</v>
      </c>
      <c r="O36" s="8" t="s">
        <v>141</v>
      </c>
      <c r="P36" s="13" t="s">
        <v>21</v>
      </c>
      <c r="Q36" s="14"/>
      <c r="R36" s="14"/>
      <c r="S36" s="15"/>
      <c r="T36" s="22"/>
      <c r="U36" s="17"/>
    </row>
    <row r="37" spans="1:22" s="3" customFormat="1" ht="66.75" customHeight="1" x14ac:dyDescent="0.25">
      <c r="A37" s="12">
        <v>26</v>
      </c>
      <c r="B37" s="8" t="s">
        <v>159</v>
      </c>
      <c r="C37" s="9" t="s">
        <v>160</v>
      </c>
      <c r="D37" s="8"/>
      <c r="E37" s="23">
        <v>30046</v>
      </c>
      <c r="F37" s="8" t="s">
        <v>64</v>
      </c>
      <c r="G37" s="8" t="s">
        <v>161</v>
      </c>
      <c r="H37" s="8">
        <v>87</v>
      </c>
      <c r="I37" s="8">
        <v>0</v>
      </c>
      <c r="J37" s="11">
        <f t="shared" si="0"/>
        <v>87</v>
      </c>
      <c r="K37" s="8" t="s">
        <v>24</v>
      </c>
      <c r="L37" s="8" t="s">
        <v>162</v>
      </c>
      <c r="M37" s="8"/>
      <c r="N37" s="8" t="s">
        <v>163</v>
      </c>
      <c r="O37" s="8" t="s">
        <v>164</v>
      </c>
      <c r="P37" s="8" t="s">
        <v>115</v>
      </c>
      <c r="Q37" s="14"/>
      <c r="R37" s="14"/>
      <c r="S37" s="15"/>
      <c r="T37" s="16"/>
      <c r="U37" s="17"/>
      <c r="V37" s="18"/>
    </row>
    <row r="38" spans="1:22" s="3" customFormat="1" ht="54.95" customHeight="1" x14ac:dyDescent="0.25">
      <c r="A38" s="8">
        <v>27</v>
      </c>
      <c r="B38" s="8" t="s">
        <v>165</v>
      </c>
      <c r="C38" s="9" t="s">
        <v>166</v>
      </c>
      <c r="D38" s="8"/>
      <c r="E38" s="32" t="s">
        <v>167</v>
      </c>
      <c r="F38" s="8" t="s">
        <v>47</v>
      </c>
      <c r="G38" s="8" t="s">
        <v>20</v>
      </c>
      <c r="H38" s="8">
        <v>79</v>
      </c>
      <c r="I38" s="8">
        <v>0</v>
      </c>
      <c r="J38" s="11">
        <f t="shared" si="0"/>
        <v>79</v>
      </c>
      <c r="K38" s="12" t="s">
        <v>24</v>
      </c>
      <c r="L38" s="12" t="s">
        <v>57</v>
      </c>
      <c r="M38" s="8"/>
      <c r="N38" s="8" t="s">
        <v>168</v>
      </c>
      <c r="O38" s="8" t="s">
        <v>169</v>
      </c>
      <c r="P38" s="13" t="s">
        <v>21</v>
      </c>
      <c r="Q38" s="14"/>
      <c r="R38" s="14"/>
      <c r="S38" s="15"/>
      <c r="T38" s="16"/>
      <c r="U38" s="17"/>
      <c r="V38" s="18"/>
    </row>
    <row r="39" spans="1:22" s="3" customFormat="1" ht="63.75" customHeight="1" x14ac:dyDescent="0.25">
      <c r="A39" s="12">
        <v>28</v>
      </c>
      <c r="B39" s="33" t="s">
        <v>181</v>
      </c>
      <c r="C39" s="9" t="s">
        <v>182</v>
      </c>
      <c r="D39" s="19"/>
      <c r="E39" s="19">
        <v>35705</v>
      </c>
      <c r="F39" s="8" t="s">
        <v>47</v>
      </c>
      <c r="G39" s="8" t="s">
        <v>20</v>
      </c>
      <c r="H39" s="8">
        <v>73</v>
      </c>
      <c r="I39" s="8">
        <v>0</v>
      </c>
      <c r="J39" s="11">
        <f t="shared" si="0"/>
        <v>73</v>
      </c>
      <c r="K39" s="8" t="s">
        <v>24</v>
      </c>
      <c r="L39" s="8" t="s">
        <v>162</v>
      </c>
      <c r="M39" s="8"/>
      <c r="N39" s="8" t="s">
        <v>183</v>
      </c>
      <c r="O39" s="8" t="s">
        <v>184</v>
      </c>
      <c r="P39" s="34" t="s">
        <v>21</v>
      </c>
      <c r="Q39" s="14"/>
      <c r="R39" s="14"/>
      <c r="S39" s="15"/>
      <c r="T39" s="16"/>
      <c r="U39" s="17"/>
      <c r="V39" s="18"/>
    </row>
    <row r="40" spans="1:22" s="18" customFormat="1" ht="69" customHeight="1" x14ac:dyDescent="0.25">
      <c r="A40" s="8">
        <v>29</v>
      </c>
      <c r="B40" s="33" t="s">
        <v>185</v>
      </c>
      <c r="C40" s="9" t="s">
        <v>186</v>
      </c>
      <c r="D40" s="19"/>
      <c r="E40" s="19">
        <v>32948</v>
      </c>
      <c r="F40" s="8" t="s">
        <v>41</v>
      </c>
      <c r="G40" s="8" t="s">
        <v>20</v>
      </c>
      <c r="H40" s="25">
        <v>69</v>
      </c>
      <c r="I40" s="8">
        <v>0</v>
      </c>
      <c r="J40" s="11">
        <f t="shared" si="0"/>
        <v>69</v>
      </c>
      <c r="K40" s="8" t="s">
        <v>24</v>
      </c>
      <c r="L40" s="8" t="s">
        <v>57</v>
      </c>
      <c r="M40" s="25"/>
      <c r="N40" s="8" t="s">
        <v>187</v>
      </c>
      <c r="O40" s="8" t="s">
        <v>184</v>
      </c>
      <c r="P40" s="34" t="s">
        <v>21</v>
      </c>
      <c r="Q40" s="20"/>
      <c r="R40" s="20"/>
      <c r="S40" s="21"/>
      <c r="T40" s="22"/>
      <c r="U40" s="17"/>
    </row>
    <row r="41" spans="1:22" s="18" customFormat="1" ht="66" customHeight="1" x14ac:dyDescent="0.25">
      <c r="A41" s="12">
        <v>30</v>
      </c>
      <c r="B41" s="33" t="s">
        <v>188</v>
      </c>
      <c r="C41" s="9" t="s">
        <v>189</v>
      </c>
      <c r="D41" s="19"/>
      <c r="E41" s="19">
        <v>34285</v>
      </c>
      <c r="F41" s="8" t="s">
        <v>64</v>
      </c>
      <c r="G41" s="8" t="s">
        <v>190</v>
      </c>
      <c r="H41" s="8">
        <v>64</v>
      </c>
      <c r="I41" s="8">
        <v>0</v>
      </c>
      <c r="J41" s="11">
        <f t="shared" si="0"/>
        <v>64</v>
      </c>
      <c r="K41" s="8" t="s">
        <v>24</v>
      </c>
      <c r="L41" s="8" t="s">
        <v>162</v>
      </c>
      <c r="M41" s="8"/>
      <c r="N41" s="8" t="s">
        <v>191</v>
      </c>
      <c r="O41" s="8" t="s">
        <v>184</v>
      </c>
      <c r="P41" s="34" t="s">
        <v>68</v>
      </c>
      <c r="Q41" s="14"/>
      <c r="R41" s="14"/>
      <c r="S41" s="15"/>
      <c r="T41" s="16"/>
      <c r="U41" s="17"/>
    </row>
    <row r="42" spans="1:22" s="3" customFormat="1" ht="67.5" customHeight="1" x14ac:dyDescent="0.25">
      <c r="A42" s="8">
        <v>31</v>
      </c>
      <c r="B42" s="8" t="s">
        <v>170</v>
      </c>
      <c r="C42" s="9" t="s">
        <v>171</v>
      </c>
      <c r="D42" s="8"/>
      <c r="E42" s="23">
        <v>36069</v>
      </c>
      <c r="F42" s="8" t="s">
        <v>172</v>
      </c>
      <c r="G42" s="8" t="s">
        <v>20</v>
      </c>
      <c r="H42" s="8">
        <v>75</v>
      </c>
      <c r="I42" s="8">
        <v>5</v>
      </c>
      <c r="J42" s="11">
        <f t="shared" si="0"/>
        <v>80</v>
      </c>
      <c r="K42" s="8" t="s">
        <v>173</v>
      </c>
      <c r="L42" s="8" t="s">
        <v>76</v>
      </c>
      <c r="M42" s="8"/>
      <c r="N42" s="8" t="s">
        <v>174</v>
      </c>
      <c r="O42" s="8" t="s">
        <v>175</v>
      </c>
      <c r="P42" s="13" t="s">
        <v>21</v>
      </c>
      <c r="Q42" s="14"/>
      <c r="R42" s="14"/>
      <c r="S42" s="15"/>
      <c r="T42" s="35" t="s">
        <v>176</v>
      </c>
      <c r="U42" s="17"/>
      <c r="V42" s="18"/>
    </row>
    <row r="43" spans="1:22" s="3" customFormat="1" ht="54.95" customHeight="1" x14ac:dyDescent="0.25">
      <c r="A43" s="12">
        <v>32</v>
      </c>
      <c r="B43" s="8" t="s">
        <v>177</v>
      </c>
      <c r="C43" s="9" t="s">
        <v>178</v>
      </c>
      <c r="D43" s="8"/>
      <c r="E43" s="23">
        <v>29904</v>
      </c>
      <c r="F43" s="8" t="s">
        <v>47</v>
      </c>
      <c r="G43" s="8" t="s">
        <v>20</v>
      </c>
      <c r="H43" s="8">
        <v>62</v>
      </c>
      <c r="I43" s="8"/>
      <c r="J43" s="11">
        <f t="shared" si="0"/>
        <v>62</v>
      </c>
      <c r="K43" s="8" t="s">
        <v>24</v>
      </c>
      <c r="L43" s="8" t="s">
        <v>76</v>
      </c>
      <c r="M43" s="8"/>
      <c r="N43" s="8" t="s">
        <v>179</v>
      </c>
      <c r="O43" s="8" t="s">
        <v>180</v>
      </c>
      <c r="P43" s="13" t="s">
        <v>21</v>
      </c>
      <c r="Q43" s="14"/>
      <c r="R43" s="14"/>
      <c r="S43" s="15"/>
      <c r="T43" s="16"/>
      <c r="U43" s="17"/>
      <c r="V43" s="18"/>
    </row>
    <row r="45" spans="1:22" ht="19.5" x14ac:dyDescent="0.25">
      <c r="B45" s="63" t="s">
        <v>779</v>
      </c>
      <c r="C45" s="63"/>
      <c r="D45" s="63"/>
      <c r="E45" s="63"/>
      <c r="F45" s="63"/>
      <c r="G45" s="63"/>
      <c r="H45" s="63"/>
    </row>
    <row r="46" spans="1:22" ht="18.75" x14ac:dyDescent="0.25">
      <c r="L46" s="62" t="s">
        <v>2</v>
      </c>
      <c r="M46" s="62"/>
      <c r="N46" s="62"/>
      <c r="O46" s="62"/>
      <c r="P46" s="62"/>
      <c r="Q46" s="62"/>
      <c r="R46" s="62"/>
      <c r="S46" s="62"/>
      <c r="T46" s="62"/>
    </row>
  </sheetData>
  <mergeCells count="26">
    <mergeCell ref="L46:T46"/>
    <mergeCell ref="A7:T7"/>
    <mergeCell ref="A8:T8"/>
    <mergeCell ref="T10:T11"/>
    <mergeCell ref="J10:J11"/>
    <mergeCell ref="K10:K11"/>
    <mergeCell ref="L10:L11"/>
    <mergeCell ref="M10:M11"/>
    <mergeCell ref="N10:N11"/>
    <mergeCell ref="O10:S10"/>
    <mergeCell ref="A4:S4"/>
    <mergeCell ref="B45:H45"/>
    <mergeCell ref="A1:G1"/>
    <mergeCell ref="H1:S1"/>
    <mergeCell ref="A2:G2"/>
    <mergeCell ref="H2:S2"/>
    <mergeCell ref="A3:N3"/>
    <mergeCell ref="A5:R5"/>
    <mergeCell ref="A10:A11"/>
    <mergeCell ref="B10:B11"/>
    <mergeCell ref="C10:C11"/>
    <mergeCell ref="D10:E10"/>
    <mergeCell ref="F10:F11"/>
    <mergeCell ref="G10:G11"/>
    <mergeCell ref="I10:I11"/>
    <mergeCell ref="H10:H11"/>
  </mergeCells>
  <pageMargins left="0.3" right="0.3" top="0.5" bottom="0.5" header="0.3" footer="0.3"/>
  <pageSetup paperSize="9" scale="85" orientation="landscape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workbookViewId="0">
      <selection activeCell="A7" sqref="A7:T8"/>
    </sheetView>
  </sheetViews>
  <sheetFormatPr defaultRowHeight="15" x14ac:dyDescent="0.25"/>
  <cols>
    <col min="1" max="1" width="5" style="30" customWidth="1"/>
    <col min="2" max="2" width="9.42578125" style="18" customWidth="1"/>
    <col min="3" max="3" width="19.42578125" style="56" customWidth="1"/>
    <col min="4" max="5" width="11.85546875" style="30" customWidth="1"/>
    <col min="6" max="7" width="9.140625" style="30"/>
    <col min="8" max="9" width="6.7109375" style="30" customWidth="1"/>
    <col min="10" max="10" width="8.7109375" style="30" customWidth="1"/>
    <col min="11" max="11" width="6.7109375" style="30" customWidth="1"/>
    <col min="12" max="12" width="7.140625" style="30" customWidth="1"/>
    <col min="13" max="13" width="8.42578125" style="30" customWidth="1"/>
    <col min="14" max="14" width="15.42578125" style="30" customWidth="1"/>
    <col min="15" max="15" width="14.42578125" style="30" customWidth="1"/>
    <col min="16" max="16" width="12.28515625" style="30" customWidth="1"/>
    <col min="17" max="17" width="7.42578125" style="30" hidden="1" customWidth="1"/>
    <col min="18" max="18" width="7.28515625" style="30" hidden="1" customWidth="1"/>
    <col min="19" max="19" width="7.85546875" style="30" hidden="1" customWidth="1"/>
    <col min="20" max="20" width="7.85546875" style="37" customWidth="1"/>
    <col min="21" max="254" width="9.140625" style="30"/>
    <col min="255" max="255" width="5" style="30" customWidth="1"/>
    <col min="256" max="256" width="9.42578125" style="30" customWidth="1"/>
    <col min="257" max="257" width="19.42578125" style="30" customWidth="1"/>
    <col min="258" max="259" width="11.85546875" style="30" customWidth="1"/>
    <col min="260" max="261" width="9.140625" style="30"/>
    <col min="262" max="264" width="6.7109375" style="30" customWidth="1"/>
    <col min="265" max="265" width="11.140625" style="30" customWidth="1"/>
    <col min="266" max="266" width="6.7109375" style="30" customWidth="1"/>
    <col min="267" max="267" width="7.140625" style="30" customWidth="1"/>
    <col min="268" max="268" width="8.42578125" style="30" customWidth="1"/>
    <col min="269" max="269" width="18.140625" style="30" customWidth="1"/>
    <col min="270" max="270" width="14.42578125" style="30" customWidth="1"/>
    <col min="271" max="271" width="15.140625" style="30" customWidth="1"/>
    <col min="272" max="274" width="0" style="30" hidden="1" customWidth="1"/>
    <col min="275" max="275" width="7.140625" style="30" customWidth="1"/>
    <col min="276" max="510" width="9.140625" style="30"/>
    <col min="511" max="511" width="5" style="30" customWidth="1"/>
    <col min="512" max="512" width="9.42578125" style="30" customWidth="1"/>
    <col min="513" max="513" width="19.42578125" style="30" customWidth="1"/>
    <col min="514" max="515" width="11.85546875" style="30" customWidth="1"/>
    <col min="516" max="517" width="9.140625" style="30"/>
    <col min="518" max="520" width="6.7109375" style="30" customWidth="1"/>
    <col min="521" max="521" width="11.140625" style="30" customWidth="1"/>
    <col min="522" max="522" width="6.7109375" style="30" customWidth="1"/>
    <col min="523" max="523" width="7.140625" style="30" customWidth="1"/>
    <col min="524" max="524" width="8.42578125" style="30" customWidth="1"/>
    <col min="525" max="525" width="18.140625" style="30" customWidth="1"/>
    <col min="526" max="526" width="14.42578125" style="30" customWidth="1"/>
    <col min="527" max="527" width="15.140625" style="30" customWidth="1"/>
    <col min="528" max="530" width="0" style="30" hidden="1" customWidth="1"/>
    <col min="531" max="531" width="7.140625" style="30" customWidth="1"/>
    <col min="532" max="766" width="9.140625" style="30"/>
    <col min="767" max="767" width="5" style="30" customWidth="1"/>
    <col min="768" max="768" width="9.42578125" style="30" customWidth="1"/>
    <col min="769" max="769" width="19.42578125" style="30" customWidth="1"/>
    <col min="770" max="771" width="11.85546875" style="30" customWidth="1"/>
    <col min="772" max="773" width="9.140625" style="30"/>
    <col min="774" max="776" width="6.7109375" style="30" customWidth="1"/>
    <col min="777" max="777" width="11.140625" style="30" customWidth="1"/>
    <col min="778" max="778" width="6.7109375" style="30" customWidth="1"/>
    <col min="779" max="779" width="7.140625" style="30" customWidth="1"/>
    <col min="780" max="780" width="8.42578125" style="30" customWidth="1"/>
    <col min="781" max="781" width="18.140625" style="30" customWidth="1"/>
    <col min="782" max="782" width="14.42578125" style="30" customWidth="1"/>
    <col min="783" max="783" width="15.140625" style="30" customWidth="1"/>
    <col min="784" max="786" width="0" style="30" hidden="1" customWidth="1"/>
    <col min="787" max="787" width="7.140625" style="30" customWidth="1"/>
    <col min="788" max="1022" width="9.140625" style="30"/>
    <col min="1023" max="1023" width="5" style="30" customWidth="1"/>
    <col min="1024" max="1024" width="9.42578125" style="30" customWidth="1"/>
    <col min="1025" max="1025" width="19.42578125" style="30" customWidth="1"/>
    <col min="1026" max="1027" width="11.85546875" style="30" customWidth="1"/>
    <col min="1028" max="1029" width="9.140625" style="30"/>
    <col min="1030" max="1032" width="6.7109375" style="30" customWidth="1"/>
    <col min="1033" max="1033" width="11.140625" style="30" customWidth="1"/>
    <col min="1034" max="1034" width="6.7109375" style="30" customWidth="1"/>
    <col min="1035" max="1035" width="7.140625" style="30" customWidth="1"/>
    <col min="1036" max="1036" width="8.42578125" style="30" customWidth="1"/>
    <col min="1037" max="1037" width="18.140625" style="30" customWidth="1"/>
    <col min="1038" max="1038" width="14.42578125" style="30" customWidth="1"/>
    <col min="1039" max="1039" width="15.140625" style="30" customWidth="1"/>
    <col min="1040" max="1042" width="0" style="30" hidden="1" customWidth="1"/>
    <col min="1043" max="1043" width="7.140625" style="30" customWidth="1"/>
    <col min="1044" max="1278" width="9.140625" style="30"/>
    <col min="1279" max="1279" width="5" style="30" customWidth="1"/>
    <col min="1280" max="1280" width="9.42578125" style="30" customWidth="1"/>
    <col min="1281" max="1281" width="19.42578125" style="30" customWidth="1"/>
    <col min="1282" max="1283" width="11.85546875" style="30" customWidth="1"/>
    <col min="1284" max="1285" width="9.140625" style="30"/>
    <col min="1286" max="1288" width="6.7109375" style="30" customWidth="1"/>
    <col min="1289" max="1289" width="11.140625" style="30" customWidth="1"/>
    <col min="1290" max="1290" width="6.7109375" style="30" customWidth="1"/>
    <col min="1291" max="1291" width="7.140625" style="30" customWidth="1"/>
    <col min="1292" max="1292" width="8.42578125" style="30" customWidth="1"/>
    <col min="1293" max="1293" width="18.140625" style="30" customWidth="1"/>
    <col min="1294" max="1294" width="14.42578125" style="30" customWidth="1"/>
    <col min="1295" max="1295" width="15.140625" style="30" customWidth="1"/>
    <col min="1296" max="1298" width="0" style="30" hidden="1" customWidth="1"/>
    <col min="1299" max="1299" width="7.140625" style="30" customWidth="1"/>
    <col min="1300" max="1534" width="9.140625" style="30"/>
    <col min="1535" max="1535" width="5" style="30" customWidth="1"/>
    <col min="1536" max="1536" width="9.42578125" style="30" customWidth="1"/>
    <col min="1537" max="1537" width="19.42578125" style="30" customWidth="1"/>
    <col min="1538" max="1539" width="11.85546875" style="30" customWidth="1"/>
    <col min="1540" max="1541" width="9.140625" style="30"/>
    <col min="1542" max="1544" width="6.7109375" style="30" customWidth="1"/>
    <col min="1545" max="1545" width="11.140625" style="30" customWidth="1"/>
    <col min="1546" max="1546" width="6.7109375" style="30" customWidth="1"/>
    <col min="1547" max="1547" width="7.140625" style="30" customWidth="1"/>
    <col min="1548" max="1548" width="8.42578125" style="30" customWidth="1"/>
    <col min="1549" max="1549" width="18.140625" style="30" customWidth="1"/>
    <col min="1550" max="1550" width="14.42578125" style="30" customWidth="1"/>
    <col min="1551" max="1551" width="15.140625" style="30" customWidth="1"/>
    <col min="1552" max="1554" width="0" style="30" hidden="1" customWidth="1"/>
    <col min="1555" max="1555" width="7.140625" style="30" customWidth="1"/>
    <col min="1556" max="1790" width="9.140625" style="30"/>
    <col min="1791" max="1791" width="5" style="30" customWidth="1"/>
    <col min="1792" max="1792" width="9.42578125" style="30" customWidth="1"/>
    <col min="1793" max="1793" width="19.42578125" style="30" customWidth="1"/>
    <col min="1794" max="1795" width="11.85546875" style="30" customWidth="1"/>
    <col min="1796" max="1797" width="9.140625" style="30"/>
    <col min="1798" max="1800" width="6.7109375" style="30" customWidth="1"/>
    <col min="1801" max="1801" width="11.140625" style="30" customWidth="1"/>
    <col min="1802" max="1802" width="6.7109375" style="30" customWidth="1"/>
    <col min="1803" max="1803" width="7.140625" style="30" customWidth="1"/>
    <col min="1804" max="1804" width="8.42578125" style="30" customWidth="1"/>
    <col min="1805" max="1805" width="18.140625" style="30" customWidth="1"/>
    <col min="1806" max="1806" width="14.42578125" style="30" customWidth="1"/>
    <col min="1807" max="1807" width="15.140625" style="30" customWidth="1"/>
    <col min="1808" max="1810" width="0" style="30" hidden="1" customWidth="1"/>
    <col min="1811" max="1811" width="7.140625" style="30" customWidth="1"/>
    <col min="1812" max="2046" width="9.140625" style="30"/>
    <col min="2047" max="2047" width="5" style="30" customWidth="1"/>
    <col min="2048" max="2048" width="9.42578125" style="30" customWidth="1"/>
    <col min="2049" max="2049" width="19.42578125" style="30" customWidth="1"/>
    <col min="2050" max="2051" width="11.85546875" style="30" customWidth="1"/>
    <col min="2052" max="2053" width="9.140625" style="30"/>
    <col min="2054" max="2056" width="6.7109375" style="30" customWidth="1"/>
    <col min="2057" max="2057" width="11.140625" style="30" customWidth="1"/>
    <col min="2058" max="2058" width="6.7109375" style="30" customWidth="1"/>
    <col min="2059" max="2059" width="7.140625" style="30" customWidth="1"/>
    <col min="2060" max="2060" width="8.42578125" style="30" customWidth="1"/>
    <col min="2061" max="2061" width="18.140625" style="30" customWidth="1"/>
    <col min="2062" max="2062" width="14.42578125" style="30" customWidth="1"/>
    <col min="2063" max="2063" width="15.140625" style="30" customWidth="1"/>
    <col min="2064" max="2066" width="0" style="30" hidden="1" customWidth="1"/>
    <col min="2067" max="2067" width="7.140625" style="30" customWidth="1"/>
    <col min="2068" max="2302" width="9.140625" style="30"/>
    <col min="2303" max="2303" width="5" style="30" customWidth="1"/>
    <col min="2304" max="2304" width="9.42578125" style="30" customWidth="1"/>
    <col min="2305" max="2305" width="19.42578125" style="30" customWidth="1"/>
    <col min="2306" max="2307" width="11.85546875" style="30" customWidth="1"/>
    <col min="2308" max="2309" width="9.140625" style="30"/>
    <col min="2310" max="2312" width="6.7109375" style="30" customWidth="1"/>
    <col min="2313" max="2313" width="11.140625" style="30" customWidth="1"/>
    <col min="2314" max="2314" width="6.7109375" style="30" customWidth="1"/>
    <col min="2315" max="2315" width="7.140625" style="30" customWidth="1"/>
    <col min="2316" max="2316" width="8.42578125" style="30" customWidth="1"/>
    <col min="2317" max="2317" width="18.140625" style="30" customWidth="1"/>
    <col min="2318" max="2318" width="14.42578125" style="30" customWidth="1"/>
    <col min="2319" max="2319" width="15.140625" style="30" customWidth="1"/>
    <col min="2320" max="2322" width="0" style="30" hidden="1" customWidth="1"/>
    <col min="2323" max="2323" width="7.140625" style="30" customWidth="1"/>
    <col min="2324" max="2558" width="9.140625" style="30"/>
    <col min="2559" max="2559" width="5" style="30" customWidth="1"/>
    <col min="2560" max="2560" width="9.42578125" style="30" customWidth="1"/>
    <col min="2561" max="2561" width="19.42578125" style="30" customWidth="1"/>
    <col min="2562" max="2563" width="11.85546875" style="30" customWidth="1"/>
    <col min="2564" max="2565" width="9.140625" style="30"/>
    <col min="2566" max="2568" width="6.7109375" style="30" customWidth="1"/>
    <col min="2569" max="2569" width="11.140625" style="30" customWidth="1"/>
    <col min="2570" max="2570" width="6.7109375" style="30" customWidth="1"/>
    <col min="2571" max="2571" width="7.140625" style="30" customWidth="1"/>
    <col min="2572" max="2572" width="8.42578125" style="30" customWidth="1"/>
    <col min="2573" max="2573" width="18.140625" style="30" customWidth="1"/>
    <col min="2574" max="2574" width="14.42578125" style="30" customWidth="1"/>
    <col min="2575" max="2575" width="15.140625" style="30" customWidth="1"/>
    <col min="2576" max="2578" width="0" style="30" hidden="1" customWidth="1"/>
    <col min="2579" max="2579" width="7.140625" style="30" customWidth="1"/>
    <col min="2580" max="2814" width="9.140625" style="30"/>
    <col min="2815" max="2815" width="5" style="30" customWidth="1"/>
    <col min="2816" max="2816" width="9.42578125" style="30" customWidth="1"/>
    <col min="2817" max="2817" width="19.42578125" style="30" customWidth="1"/>
    <col min="2818" max="2819" width="11.85546875" style="30" customWidth="1"/>
    <col min="2820" max="2821" width="9.140625" style="30"/>
    <col min="2822" max="2824" width="6.7109375" style="30" customWidth="1"/>
    <col min="2825" max="2825" width="11.140625" style="30" customWidth="1"/>
    <col min="2826" max="2826" width="6.7109375" style="30" customWidth="1"/>
    <col min="2827" max="2827" width="7.140625" style="30" customWidth="1"/>
    <col min="2828" max="2828" width="8.42578125" style="30" customWidth="1"/>
    <col min="2829" max="2829" width="18.140625" style="30" customWidth="1"/>
    <col min="2830" max="2830" width="14.42578125" style="30" customWidth="1"/>
    <col min="2831" max="2831" width="15.140625" style="30" customWidth="1"/>
    <col min="2832" max="2834" width="0" style="30" hidden="1" customWidth="1"/>
    <col min="2835" max="2835" width="7.140625" style="30" customWidth="1"/>
    <col min="2836" max="3070" width="9.140625" style="30"/>
    <col min="3071" max="3071" width="5" style="30" customWidth="1"/>
    <col min="3072" max="3072" width="9.42578125" style="30" customWidth="1"/>
    <col min="3073" max="3073" width="19.42578125" style="30" customWidth="1"/>
    <col min="3074" max="3075" width="11.85546875" style="30" customWidth="1"/>
    <col min="3076" max="3077" width="9.140625" style="30"/>
    <col min="3078" max="3080" width="6.7109375" style="30" customWidth="1"/>
    <col min="3081" max="3081" width="11.140625" style="30" customWidth="1"/>
    <col min="3082" max="3082" width="6.7109375" style="30" customWidth="1"/>
    <col min="3083" max="3083" width="7.140625" style="30" customWidth="1"/>
    <col min="3084" max="3084" width="8.42578125" style="30" customWidth="1"/>
    <col min="3085" max="3085" width="18.140625" style="30" customWidth="1"/>
    <col min="3086" max="3086" width="14.42578125" style="30" customWidth="1"/>
    <col min="3087" max="3087" width="15.140625" style="30" customWidth="1"/>
    <col min="3088" max="3090" width="0" style="30" hidden="1" customWidth="1"/>
    <col min="3091" max="3091" width="7.140625" style="30" customWidth="1"/>
    <col min="3092" max="3326" width="9.140625" style="30"/>
    <col min="3327" max="3327" width="5" style="30" customWidth="1"/>
    <col min="3328" max="3328" width="9.42578125" style="30" customWidth="1"/>
    <col min="3329" max="3329" width="19.42578125" style="30" customWidth="1"/>
    <col min="3330" max="3331" width="11.85546875" style="30" customWidth="1"/>
    <col min="3332" max="3333" width="9.140625" style="30"/>
    <col min="3334" max="3336" width="6.7109375" style="30" customWidth="1"/>
    <col min="3337" max="3337" width="11.140625" style="30" customWidth="1"/>
    <col min="3338" max="3338" width="6.7109375" style="30" customWidth="1"/>
    <col min="3339" max="3339" width="7.140625" style="30" customWidth="1"/>
    <col min="3340" max="3340" width="8.42578125" style="30" customWidth="1"/>
    <col min="3341" max="3341" width="18.140625" style="30" customWidth="1"/>
    <col min="3342" max="3342" width="14.42578125" style="30" customWidth="1"/>
    <col min="3343" max="3343" width="15.140625" style="30" customWidth="1"/>
    <col min="3344" max="3346" width="0" style="30" hidden="1" customWidth="1"/>
    <col min="3347" max="3347" width="7.140625" style="30" customWidth="1"/>
    <col min="3348" max="3582" width="9.140625" style="30"/>
    <col min="3583" max="3583" width="5" style="30" customWidth="1"/>
    <col min="3584" max="3584" width="9.42578125" style="30" customWidth="1"/>
    <col min="3585" max="3585" width="19.42578125" style="30" customWidth="1"/>
    <col min="3586" max="3587" width="11.85546875" style="30" customWidth="1"/>
    <col min="3588" max="3589" width="9.140625" style="30"/>
    <col min="3590" max="3592" width="6.7109375" style="30" customWidth="1"/>
    <col min="3593" max="3593" width="11.140625" style="30" customWidth="1"/>
    <col min="3594" max="3594" width="6.7109375" style="30" customWidth="1"/>
    <col min="3595" max="3595" width="7.140625" style="30" customWidth="1"/>
    <col min="3596" max="3596" width="8.42578125" style="30" customWidth="1"/>
    <col min="3597" max="3597" width="18.140625" style="30" customWidth="1"/>
    <col min="3598" max="3598" width="14.42578125" style="30" customWidth="1"/>
    <col min="3599" max="3599" width="15.140625" style="30" customWidth="1"/>
    <col min="3600" max="3602" width="0" style="30" hidden="1" customWidth="1"/>
    <col min="3603" max="3603" width="7.140625" style="30" customWidth="1"/>
    <col min="3604" max="3838" width="9.140625" style="30"/>
    <col min="3839" max="3839" width="5" style="30" customWidth="1"/>
    <col min="3840" max="3840" width="9.42578125" style="30" customWidth="1"/>
    <col min="3841" max="3841" width="19.42578125" style="30" customWidth="1"/>
    <col min="3842" max="3843" width="11.85546875" style="30" customWidth="1"/>
    <col min="3844" max="3845" width="9.140625" style="30"/>
    <col min="3846" max="3848" width="6.7109375" style="30" customWidth="1"/>
    <col min="3849" max="3849" width="11.140625" style="30" customWidth="1"/>
    <col min="3850" max="3850" width="6.7109375" style="30" customWidth="1"/>
    <col min="3851" max="3851" width="7.140625" style="30" customWidth="1"/>
    <col min="3852" max="3852" width="8.42578125" style="30" customWidth="1"/>
    <col min="3853" max="3853" width="18.140625" style="30" customWidth="1"/>
    <col min="3854" max="3854" width="14.42578125" style="30" customWidth="1"/>
    <col min="3855" max="3855" width="15.140625" style="30" customWidth="1"/>
    <col min="3856" max="3858" width="0" style="30" hidden="1" customWidth="1"/>
    <col min="3859" max="3859" width="7.140625" style="30" customWidth="1"/>
    <col min="3860" max="4094" width="9.140625" style="30"/>
    <col min="4095" max="4095" width="5" style="30" customWidth="1"/>
    <col min="4096" max="4096" width="9.42578125" style="30" customWidth="1"/>
    <col min="4097" max="4097" width="19.42578125" style="30" customWidth="1"/>
    <col min="4098" max="4099" width="11.85546875" style="30" customWidth="1"/>
    <col min="4100" max="4101" width="9.140625" style="30"/>
    <col min="4102" max="4104" width="6.7109375" style="30" customWidth="1"/>
    <col min="4105" max="4105" width="11.140625" style="30" customWidth="1"/>
    <col min="4106" max="4106" width="6.7109375" style="30" customWidth="1"/>
    <col min="4107" max="4107" width="7.140625" style="30" customWidth="1"/>
    <col min="4108" max="4108" width="8.42578125" style="30" customWidth="1"/>
    <col min="4109" max="4109" width="18.140625" style="30" customWidth="1"/>
    <col min="4110" max="4110" width="14.42578125" style="30" customWidth="1"/>
    <col min="4111" max="4111" width="15.140625" style="30" customWidth="1"/>
    <col min="4112" max="4114" width="0" style="30" hidden="1" customWidth="1"/>
    <col min="4115" max="4115" width="7.140625" style="30" customWidth="1"/>
    <col min="4116" max="4350" width="9.140625" style="30"/>
    <col min="4351" max="4351" width="5" style="30" customWidth="1"/>
    <col min="4352" max="4352" width="9.42578125" style="30" customWidth="1"/>
    <col min="4353" max="4353" width="19.42578125" style="30" customWidth="1"/>
    <col min="4354" max="4355" width="11.85546875" style="30" customWidth="1"/>
    <col min="4356" max="4357" width="9.140625" style="30"/>
    <col min="4358" max="4360" width="6.7109375" style="30" customWidth="1"/>
    <col min="4361" max="4361" width="11.140625" style="30" customWidth="1"/>
    <col min="4362" max="4362" width="6.7109375" style="30" customWidth="1"/>
    <col min="4363" max="4363" width="7.140625" style="30" customWidth="1"/>
    <col min="4364" max="4364" width="8.42578125" style="30" customWidth="1"/>
    <col min="4365" max="4365" width="18.140625" style="30" customWidth="1"/>
    <col min="4366" max="4366" width="14.42578125" style="30" customWidth="1"/>
    <col min="4367" max="4367" width="15.140625" style="30" customWidth="1"/>
    <col min="4368" max="4370" width="0" style="30" hidden="1" customWidth="1"/>
    <col min="4371" max="4371" width="7.140625" style="30" customWidth="1"/>
    <col min="4372" max="4606" width="9.140625" style="30"/>
    <col min="4607" max="4607" width="5" style="30" customWidth="1"/>
    <col min="4608" max="4608" width="9.42578125" style="30" customWidth="1"/>
    <col min="4609" max="4609" width="19.42578125" style="30" customWidth="1"/>
    <col min="4610" max="4611" width="11.85546875" style="30" customWidth="1"/>
    <col min="4612" max="4613" width="9.140625" style="30"/>
    <col min="4614" max="4616" width="6.7109375" style="30" customWidth="1"/>
    <col min="4617" max="4617" width="11.140625" style="30" customWidth="1"/>
    <col min="4618" max="4618" width="6.7109375" style="30" customWidth="1"/>
    <col min="4619" max="4619" width="7.140625" style="30" customWidth="1"/>
    <col min="4620" max="4620" width="8.42578125" style="30" customWidth="1"/>
    <col min="4621" max="4621" width="18.140625" style="30" customWidth="1"/>
    <col min="4622" max="4622" width="14.42578125" style="30" customWidth="1"/>
    <col min="4623" max="4623" width="15.140625" style="30" customWidth="1"/>
    <col min="4624" max="4626" width="0" style="30" hidden="1" customWidth="1"/>
    <col min="4627" max="4627" width="7.140625" style="30" customWidth="1"/>
    <col min="4628" max="4862" width="9.140625" style="30"/>
    <col min="4863" max="4863" width="5" style="30" customWidth="1"/>
    <col min="4864" max="4864" width="9.42578125" style="30" customWidth="1"/>
    <col min="4865" max="4865" width="19.42578125" style="30" customWidth="1"/>
    <col min="4866" max="4867" width="11.85546875" style="30" customWidth="1"/>
    <col min="4868" max="4869" width="9.140625" style="30"/>
    <col min="4870" max="4872" width="6.7109375" style="30" customWidth="1"/>
    <col min="4873" max="4873" width="11.140625" style="30" customWidth="1"/>
    <col min="4874" max="4874" width="6.7109375" style="30" customWidth="1"/>
    <col min="4875" max="4875" width="7.140625" style="30" customWidth="1"/>
    <col min="4876" max="4876" width="8.42578125" style="30" customWidth="1"/>
    <col min="4877" max="4877" width="18.140625" style="30" customWidth="1"/>
    <col min="4878" max="4878" width="14.42578125" style="30" customWidth="1"/>
    <col min="4879" max="4879" width="15.140625" style="30" customWidth="1"/>
    <col min="4880" max="4882" width="0" style="30" hidden="1" customWidth="1"/>
    <col min="4883" max="4883" width="7.140625" style="30" customWidth="1"/>
    <col min="4884" max="5118" width="9.140625" style="30"/>
    <col min="5119" max="5119" width="5" style="30" customWidth="1"/>
    <col min="5120" max="5120" width="9.42578125" style="30" customWidth="1"/>
    <col min="5121" max="5121" width="19.42578125" style="30" customWidth="1"/>
    <col min="5122" max="5123" width="11.85546875" style="30" customWidth="1"/>
    <col min="5124" max="5125" width="9.140625" style="30"/>
    <col min="5126" max="5128" width="6.7109375" style="30" customWidth="1"/>
    <col min="5129" max="5129" width="11.140625" style="30" customWidth="1"/>
    <col min="5130" max="5130" width="6.7109375" style="30" customWidth="1"/>
    <col min="5131" max="5131" width="7.140625" style="30" customWidth="1"/>
    <col min="5132" max="5132" width="8.42578125" style="30" customWidth="1"/>
    <col min="5133" max="5133" width="18.140625" style="30" customWidth="1"/>
    <col min="5134" max="5134" width="14.42578125" style="30" customWidth="1"/>
    <col min="5135" max="5135" width="15.140625" style="30" customWidth="1"/>
    <col min="5136" max="5138" width="0" style="30" hidden="1" customWidth="1"/>
    <col min="5139" max="5139" width="7.140625" style="30" customWidth="1"/>
    <col min="5140" max="5374" width="9.140625" style="30"/>
    <col min="5375" max="5375" width="5" style="30" customWidth="1"/>
    <col min="5376" max="5376" width="9.42578125" style="30" customWidth="1"/>
    <col min="5377" max="5377" width="19.42578125" style="30" customWidth="1"/>
    <col min="5378" max="5379" width="11.85546875" style="30" customWidth="1"/>
    <col min="5380" max="5381" width="9.140625" style="30"/>
    <col min="5382" max="5384" width="6.7109375" style="30" customWidth="1"/>
    <col min="5385" max="5385" width="11.140625" style="30" customWidth="1"/>
    <col min="5386" max="5386" width="6.7109375" style="30" customWidth="1"/>
    <col min="5387" max="5387" width="7.140625" style="30" customWidth="1"/>
    <col min="5388" max="5388" width="8.42578125" style="30" customWidth="1"/>
    <col min="5389" max="5389" width="18.140625" style="30" customWidth="1"/>
    <col min="5390" max="5390" width="14.42578125" style="30" customWidth="1"/>
    <col min="5391" max="5391" width="15.140625" style="30" customWidth="1"/>
    <col min="5392" max="5394" width="0" style="30" hidden="1" customWidth="1"/>
    <col min="5395" max="5395" width="7.140625" style="30" customWidth="1"/>
    <col min="5396" max="5630" width="9.140625" style="30"/>
    <col min="5631" max="5631" width="5" style="30" customWidth="1"/>
    <col min="5632" max="5632" width="9.42578125" style="30" customWidth="1"/>
    <col min="5633" max="5633" width="19.42578125" style="30" customWidth="1"/>
    <col min="5634" max="5635" width="11.85546875" style="30" customWidth="1"/>
    <col min="5636" max="5637" width="9.140625" style="30"/>
    <col min="5638" max="5640" width="6.7109375" style="30" customWidth="1"/>
    <col min="5641" max="5641" width="11.140625" style="30" customWidth="1"/>
    <col min="5642" max="5642" width="6.7109375" style="30" customWidth="1"/>
    <col min="5643" max="5643" width="7.140625" style="30" customWidth="1"/>
    <col min="5644" max="5644" width="8.42578125" style="30" customWidth="1"/>
    <col min="5645" max="5645" width="18.140625" style="30" customWidth="1"/>
    <col min="5646" max="5646" width="14.42578125" style="30" customWidth="1"/>
    <col min="5647" max="5647" width="15.140625" style="30" customWidth="1"/>
    <col min="5648" max="5650" width="0" style="30" hidden="1" customWidth="1"/>
    <col min="5651" max="5651" width="7.140625" style="30" customWidth="1"/>
    <col min="5652" max="5886" width="9.140625" style="30"/>
    <col min="5887" max="5887" width="5" style="30" customWidth="1"/>
    <col min="5888" max="5888" width="9.42578125" style="30" customWidth="1"/>
    <col min="5889" max="5889" width="19.42578125" style="30" customWidth="1"/>
    <col min="5890" max="5891" width="11.85546875" style="30" customWidth="1"/>
    <col min="5892" max="5893" width="9.140625" style="30"/>
    <col min="5894" max="5896" width="6.7109375" style="30" customWidth="1"/>
    <col min="5897" max="5897" width="11.140625" style="30" customWidth="1"/>
    <col min="5898" max="5898" width="6.7109375" style="30" customWidth="1"/>
    <col min="5899" max="5899" width="7.140625" style="30" customWidth="1"/>
    <col min="5900" max="5900" width="8.42578125" style="30" customWidth="1"/>
    <col min="5901" max="5901" width="18.140625" style="30" customWidth="1"/>
    <col min="5902" max="5902" width="14.42578125" style="30" customWidth="1"/>
    <col min="5903" max="5903" width="15.140625" style="30" customWidth="1"/>
    <col min="5904" max="5906" width="0" style="30" hidden="1" customWidth="1"/>
    <col min="5907" max="5907" width="7.140625" style="30" customWidth="1"/>
    <col min="5908" max="6142" width="9.140625" style="30"/>
    <col min="6143" max="6143" width="5" style="30" customWidth="1"/>
    <col min="6144" max="6144" width="9.42578125" style="30" customWidth="1"/>
    <col min="6145" max="6145" width="19.42578125" style="30" customWidth="1"/>
    <col min="6146" max="6147" width="11.85546875" style="30" customWidth="1"/>
    <col min="6148" max="6149" width="9.140625" style="30"/>
    <col min="6150" max="6152" width="6.7109375" style="30" customWidth="1"/>
    <col min="6153" max="6153" width="11.140625" style="30" customWidth="1"/>
    <col min="6154" max="6154" width="6.7109375" style="30" customWidth="1"/>
    <col min="6155" max="6155" width="7.140625" style="30" customWidth="1"/>
    <col min="6156" max="6156" width="8.42578125" style="30" customWidth="1"/>
    <col min="6157" max="6157" width="18.140625" style="30" customWidth="1"/>
    <col min="6158" max="6158" width="14.42578125" style="30" customWidth="1"/>
    <col min="6159" max="6159" width="15.140625" style="30" customWidth="1"/>
    <col min="6160" max="6162" width="0" style="30" hidden="1" customWidth="1"/>
    <col min="6163" max="6163" width="7.140625" style="30" customWidth="1"/>
    <col min="6164" max="6398" width="9.140625" style="30"/>
    <col min="6399" max="6399" width="5" style="30" customWidth="1"/>
    <col min="6400" max="6400" width="9.42578125" style="30" customWidth="1"/>
    <col min="6401" max="6401" width="19.42578125" style="30" customWidth="1"/>
    <col min="6402" max="6403" width="11.85546875" style="30" customWidth="1"/>
    <col min="6404" max="6405" width="9.140625" style="30"/>
    <col min="6406" max="6408" width="6.7109375" style="30" customWidth="1"/>
    <col min="6409" max="6409" width="11.140625" style="30" customWidth="1"/>
    <col min="6410" max="6410" width="6.7109375" style="30" customWidth="1"/>
    <col min="6411" max="6411" width="7.140625" style="30" customWidth="1"/>
    <col min="6412" max="6412" width="8.42578125" style="30" customWidth="1"/>
    <col min="6413" max="6413" width="18.140625" style="30" customWidth="1"/>
    <col min="6414" max="6414" width="14.42578125" style="30" customWidth="1"/>
    <col min="6415" max="6415" width="15.140625" style="30" customWidth="1"/>
    <col min="6416" max="6418" width="0" style="30" hidden="1" customWidth="1"/>
    <col min="6419" max="6419" width="7.140625" style="30" customWidth="1"/>
    <col min="6420" max="6654" width="9.140625" style="30"/>
    <col min="6655" max="6655" width="5" style="30" customWidth="1"/>
    <col min="6656" max="6656" width="9.42578125" style="30" customWidth="1"/>
    <col min="6657" max="6657" width="19.42578125" style="30" customWidth="1"/>
    <col min="6658" max="6659" width="11.85546875" style="30" customWidth="1"/>
    <col min="6660" max="6661" width="9.140625" style="30"/>
    <col min="6662" max="6664" width="6.7109375" style="30" customWidth="1"/>
    <col min="6665" max="6665" width="11.140625" style="30" customWidth="1"/>
    <col min="6666" max="6666" width="6.7109375" style="30" customWidth="1"/>
    <col min="6667" max="6667" width="7.140625" style="30" customWidth="1"/>
    <col min="6668" max="6668" width="8.42578125" style="30" customWidth="1"/>
    <col min="6669" max="6669" width="18.140625" style="30" customWidth="1"/>
    <col min="6670" max="6670" width="14.42578125" style="30" customWidth="1"/>
    <col min="6671" max="6671" width="15.140625" style="30" customWidth="1"/>
    <col min="6672" max="6674" width="0" style="30" hidden="1" customWidth="1"/>
    <col min="6675" max="6675" width="7.140625" style="30" customWidth="1"/>
    <col min="6676" max="6910" width="9.140625" style="30"/>
    <col min="6911" max="6911" width="5" style="30" customWidth="1"/>
    <col min="6912" max="6912" width="9.42578125" style="30" customWidth="1"/>
    <col min="6913" max="6913" width="19.42578125" style="30" customWidth="1"/>
    <col min="6914" max="6915" width="11.85546875" style="30" customWidth="1"/>
    <col min="6916" max="6917" width="9.140625" style="30"/>
    <col min="6918" max="6920" width="6.7109375" style="30" customWidth="1"/>
    <col min="6921" max="6921" width="11.140625" style="30" customWidth="1"/>
    <col min="6922" max="6922" width="6.7109375" style="30" customWidth="1"/>
    <col min="6923" max="6923" width="7.140625" style="30" customWidth="1"/>
    <col min="6924" max="6924" width="8.42578125" style="30" customWidth="1"/>
    <col min="6925" max="6925" width="18.140625" style="30" customWidth="1"/>
    <col min="6926" max="6926" width="14.42578125" style="30" customWidth="1"/>
    <col min="6927" max="6927" width="15.140625" style="30" customWidth="1"/>
    <col min="6928" max="6930" width="0" style="30" hidden="1" customWidth="1"/>
    <col min="6931" max="6931" width="7.140625" style="30" customWidth="1"/>
    <col min="6932" max="7166" width="9.140625" style="30"/>
    <col min="7167" max="7167" width="5" style="30" customWidth="1"/>
    <col min="7168" max="7168" width="9.42578125" style="30" customWidth="1"/>
    <col min="7169" max="7169" width="19.42578125" style="30" customWidth="1"/>
    <col min="7170" max="7171" width="11.85546875" style="30" customWidth="1"/>
    <col min="7172" max="7173" width="9.140625" style="30"/>
    <col min="7174" max="7176" width="6.7109375" style="30" customWidth="1"/>
    <col min="7177" max="7177" width="11.140625" style="30" customWidth="1"/>
    <col min="7178" max="7178" width="6.7109375" style="30" customWidth="1"/>
    <col min="7179" max="7179" width="7.140625" style="30" customWidth="1"/>
    <col min="7180" max="7180" width="8.42578125" style="30" customWidth="1"/>
    <col min="7181" max="7181" width="18.140625" style="30" customWidth="1"/>
    <col min="7182" max="7182" width="14.42578125" style="30" customWidth="1"/>
    <col min="7183" max="7183" width="15.140625" style="30" customWidth="1"/>
    <col min="7184" max="7186" width="0" style="30" hidden="1" customWidth="1"/>
    <col min="7187" max="7187" width="7.140625" style="30" customWidth="1"/>
    <col min="7188" max="7422" width="9.140625" style="30"/>
    <col min="7423" max="7423" width="5" style="30" customWidth="1"/>
    <col min="7424" max="7424" width="9.42578125" style="30" customWidth="1"/>
    <col min="7425" max="7425" width="19.42578125" style="30" customWidth="1"/>
    <col min="7426" max="7427" width="11.85546875" style="30" customWidth="1"/>
    <col min="7428" max="7429" width="9.140625" style="30"/>
    <col min="7430" max="7432" width="6.7109375" style="30" customWidth="1"/>
    <col min="7433" max="7433" width="11.140625" style="30" customWidth="1"/>
    <col min="7434" max="7434" width="6.7109375" style="30" customWidth="1"/>
    <col min="7435" max="7435" width="7.140625" style="30" customWidth="1"/>
    <col min="7436" max="7436" width="8.42578125" style="30" customWidth="1"/>
    <col min="7437" max="7437" width="18.140625" style="30" customWidth="1"/>
    <col min="7438" max="7438" width="14.42578125" style="30" customWidth="1"/>
    <col min="7439" max="7439" width="15.140625" style="30" customWidth="1"/>
    <col min="7440" max="7442" width="0" style="30" hidden="1" customWidth="1"/>
    <col min="7443" max="7443" width="7.140625" style="30" customWidth="1"/>
    <col min="7444" max="7678" width="9.140625" style="30"/>
    <col min="7679" max="7679" width="5" style="30" customWidth="1"/>
    <col min="7680" max="7680" width="9.42578125" style="30" customWidth="1"/>
    <col min="7681" max="7681" width="19.42578125" style="30" customWidth="1"/>
    <col min="7682" max="7683" width="11.85546875" style="30" customWidth="1"/>
    <col min="7684" max="7685" width="9.140625" style="30"/>
    <col min="7686" max="7688" width="6.7109375" style="30" customWidth="1"/>
    <col min="7689" max="7689" width="11.140625" style="30" customWidth="1"/>
    <col min="7690" max="7690" width="6.7109375" style="30" customWidth="1"/>
    <col min="7691" max="7691" width="7.140625" style="30" customWidth="1"/>
    <col min="7692" max="7692" width="8.42578125" style="30" customWidth="1"/>
    <col min="7693" max="7693" width="18.140625" style="30" customWidth="1"/>
    <col min="7694" max="7694" width="14.42578125" style="30" customWidth="1"/>
    <col min="7695" max="7695" width="15.140625" style="30" customWidth="1"/>
    <col min="7696" max="7698" width="0" style="30" hidden="1" customWidth="1"/>
    <col min="7699" max="7699" width="7.140625" style="30" customWidth="1"/>
    <col min="7700" max="7934" width="9.140625" style="30"/>
    <col min="7935" max="7935" width="5" style="30" customWidth="1"/>
    <col min="7936" max="7936" width="9.42578125" style="30" customWidth="1"/>
    <col min="7937" max="7937" width="19.42578125" style="30" customWidth="1"/>
    <col min="7938" max="7939" width="11.85546875" style="30" customWidth="1"/>
    <col min="7940" max="7941" width="9.140625" style="30"/>
    <col min="7942" max="7944" width="6.7109375" style="30" customWidth="1"/>
    <col min="7945" max="7945" width="11.140625" style="30" customWidth="1"/>
    <col min="7946" max="7946" width="6.7109375" style="30" customWidth="1"/>
    <col min="7947" max="7947" width="7.140625" style="30" customWidth="1"/>
    <col min="7948" max="7948" width="8.42578125" style="30" customWidth="1"/>
    <col min="7949" max="7949" width="18.140625" style="30" customWidth="1"/>
    <col min="7950" max="7950" width="14.42578125" style="30" customWidth="1"/>
    <col min="7951" max="7951" width="15.140625" style="30" customWidth="1"/>
    <col min="7952" max="7954" width="0" style="30" hidden="1" customWidth="1"/>
    <col min="7955" max="7955" width="7.140625" style="30" customWidth="1"/>
    <col min="7956" max="8190" width="9.140625" style="30"/>
    <col min="8191" max="8191" width="5" style="30" customWidth="1"/>
    <col min="8192" max="8192" width="9.42578125" style="30" customWidth="1"/>
    <col min="8193" max="8193" width="19.42578125" style="30" customWidth="1"/>
    <col min="8194" max="8195" width="11.85546875" style="30" customWidth="1"/>
    <col min="8196" max="8197" width="9.140625" style="30"/>
    <col min="8198" max="8200" width="6.7109375" style="30" customWidth="1"/>
    <col min="8201" max="8201" width="11.140625" style="30" customWidth="1"/>
    <col min="8202" max="8202" width="6.7109375" style="30" customWidth="1"/>
    <col min="8203" max="8203" width="7.140625" style="30" customWidth="1"/>
    <col min="8204" max="8204" width="8.42578125" style="30" customWidth="1"/>
    <col min="8205" max="8205" width="18.140625" style="30" customWidth="1"/>
    <col min="8206" max="8206" width="14.42578125" style="30" customWidth="1"/>
    <col min="8207" max="8207" width="15.140625" style="30" customWidth="1"/>
    <col min="8208" max="8210" width="0" style="30" hidden="1" customWidth="1"/>
    <col min="8211" max="8211" width="7.140625" style="30" customWidth="1"/>
    <col min="8212" max="8446" width="9.140625" style="30"/>
    <col min="8447" max="8447" width="5" style="30" customWidth="1"/>
    <col min="8448" max="8448" width="9.42578125" style="30" customWidth="1"/>
    <col min="8449" max="8449" width="19.42578125" style="30" customWidth="1"/>
    <col min="8450" max="8451" width="11.85546875" style="30" customWidth="1"/>
    <col min="8452" max="8453" width="9.140625" style="30"/>
    <col min="8454" max="8456" width="6.7109375" style="30" customWidth="1"/>
    <col min="8457" max="8457" width="11.140625" style="30" customWidth="1"/>
    <col min="8458" max="8458" width="6.7109375" style="30" customWidth="1"/>
    <col min="8459" max="8459" width="7.140625" style="30" customWidth="1"/>
    <col min="8460" max="8460" width="8.42578125" style="30" customWidth="1"/>
    <col min="8461" max="8461" width="18.140625" style="30" customWidth="1"/>
    <col min="8462" max="8462" width="14.42578125" style="30" customWidth="1"/>
    <col min="8463" max="8463" width="15.140625" style="30" customWidth="1"/>
    <col min="8464" max="8466" width="0" style="30" hidden="1" customWidth="1"/>
    <col min="8467" max="8467" width="7.140625" style="30" customWidth="1"/>
    <col min="8468" max="8702" width="9.140625" style="30"/>
    <col min="8703" max="8703" width="5" style="30" customWidth="1"/>
    <col min="8704" max="8704" width="9.42578125" style="30" customWidth="1"/>
    <col min="8705" max="8705" width="19.42578125" style="30" customWidth="1"/>
    <col min="8706" max="8707" width="11.85546875" style="30" customWidth="1"/>
    <col min="8708" max="8709" width="9.140625" style="30"/>
    <col min="8710" max="8712" width="6.7109375" style="30" customWidth="1"/>
    <col min="8713" max="8713" width="11.140625" style="30" customWidth="1"/>
    <col min="8714" max="8714" width="6.7109375" style="30" customWidth="1"/>
    <col min="8715" max="8715" width="7.140625" style="30" customWidth="1"/>
    <col min="8716" max="8716" width="8.42578125" style="30" customWidth="1"/>
    <col min="8717" max="8717" width="18.140625" style="30" customWidth="1"/>
    <col min="8718" max="8718" width="14.42578125" style="30" customWidth="1"/>
    <col min="8719" max="8719" width="15.140625" style="30" customWidth="1"/>
    <col min="8720" max="8722" width="0" style="30" hidden="1" customWidth="1"/>
    <col min="8723" max="8723" width="7.140625" style="30" customWidth="1"/>
    <col min="8724" max="8958" width="9.140625" style="30"/>
    <col min="8959" max="8959" width="5" style="30" customWidth="1"/>
    <col min="8960" max="8960" width="9.42578125" style="30" customWidth="1"/>
    <col min="8961" max="8961" width="19.42578125" style="30" customWidth="1"/>
    <col min="8962" max="8963" width="11.85546875" style="30" customWidth="1"/>
    <col min="8964" max="8965" width="9.140625" style="30"/>
    <col min="8966" max="8968" width="6.7109375" style="30" customWidth="1"/>
    <col min="8969" max="8969" width="11.140625" style="30" customWidth="1"/>
    <col min="8970" max="8970" width="6.7109375" style="30" customWidth="1"/>
    <col min="8971" max="8971" width="7.140625" style="30" customWidth="1"/>
    <col min="8972" max="8972" width="8.42578125" style="30" customWidth="1"/>
    <col min="8973" max="8973" width="18.140625" style="30" customWidth="1"/>
    <col min="8974" max="8974" width="14.42578125" style="30" customWidth="1"/>
    <col min="8975" max="8975" width="15.140625" style="30" customWidth="1"/>
    <col min="8976" max="8978" width="0" style="30" hidden="1" customWidth="1"/>
    <col min="8979" max="8979" width="7.140625" style="30" customWidth="1"/>
    <col min="8980" max="9214" width="9.140625" style="30"/>
    <col min="9215" max="9215" width="5" style="30" customWidth="1"/>
    <col min="9216" max="9216" width="9.42578125" style="30" customWidth="1"/>
    <col min="9217" max="9217" width="19.42578125" style="30" customWidth="1"/>
    <col min="9218" max="9219" width="11.85546875" style="30" customWidth="1"/>
    <col min="9220" max="9221" width="9.140625" style="30"/>
    <col min="9222" max="9224" width="6.7109375" style="30" customWidth="1"/>
    <col min="9225" max="9225" width="11.140625" style="30" customWidth="1"/>
    <col min="9226" max="9226" width="6.7109375" style="30" customWidth="1"/>
    <col min="9227" max="9227" width="7.140625" style="30" customWidth="1"/>
    <col min="9228" max="9228" width="8.42578125" style="30" customWidth="1"/>
    <col min="9229" max="9229" width="18.140625" style="30" customWidth="1"/>
    <col min="9230" max="9230" width="14.42578125" style="30" customWidth="1"/>
    <col min="9231" max="9231" width="15.140625" style="30" customWidth="1"/>
    <col min="9232" max="9234" width="0" style="30" hidden="1" customWidth="1"/>
    <col min="9235" max="9235" width="7.140625" style="30" customWidth="1"/>
    <col min="9236" max="9470" width="9.140625" style="30"/>
    <col min="9471" max="9471" width="5" style="30" customWidth="1"/>
    <col min="9472" max="9472" width="9.42578125" style="30" customWidth="1"/>
    <col min="9473" max="9473" width="19.42578125" style="30" customWidth="1"/>
    <col min="9474" max="9475" width="11.85546875" style="30" customWidth="1"/>
    <col min="9476" max="9477" width="9.140625" style="30"/>
    <col min="9478" max="9480" width="6.7109375" style="30" customWidth="1"/>
    <col min="9481" max="9481" width="11.140625" style="30" customWidth="1"/>
    <col min="9482" max="9482" width="6.7109375" style="30" customWidth="1"/>
    <col min="9483" max="9483" width="7.140625" style="30" customWidth="1"/>
    <col min="9484" max="9484" width="8.42578125" style="30" customWidth="1"/>
    <col min="9485" max="9485" width="18.140625" style="30" customWidth="1"/>
    <col min="9486" max="9486" width="14.42578125" style="30" customWidth="1"/>
    <col min="9487" max="9487" width="15.140625" style="30" customWidth="1"/>
    <col min="9488" max="9490" width="0" style="30" hidden="1" customWidth="1"/>
    <col min="9491" max="9491" width="7.140625" style="30" customWidth="1"/>
    <col min="9492" max="9726" width="9.140625" style="30"/>
    <col min="9727" max="9727" width="5" style="30" customWidth="1"/>
    <col min="9728" max="9728" width="9.42578125" style="30" customWidth="1"/>
    <col min="9729" max="9729" width="19.42578125" style="30" customWidth="1"/>
    <col min="9730" max="9731" width="11.85546875" style="30" customWidth="1"/>
    <col min="9732" max="9733" width="9.140625" style="30"/>
    <col min="9734" max="9736" width="6.7109375" style="30" customWidth="1"/>
    <col min="9737" max="9737" width="11.140625" style="30" customWidth="1"/>
    <col min="9738" max="9738" width="6.7109375" style="30" customWidth="1"/>
    <col min="9739" max="9739" width="7.140625" style="30" customWidth="1"/>
    <col min="9740" max="9740" width="8.42578125" style="30" customWidth="1"/>
    <col min="9741" max="9741" width="18.140625" style="30" customWidth="1"/>
    <col min="9742" max="9742" width="14.42578125" style="30" customWidth="1"/>
    <col min="9743" max="9743" width="15.140625" style="30" customWidth="1"/>
    <col min="9744" max="9746" width="0" style="30" hidden="1" customWidth="1"/>
    <col min="9747" max="9747" width="7.140625" style="30" customWidth="1"/>
    <col min="9748" max="9982" width="9.140625" style="30"/>
    <col min="9983" max="9983" width="5" style="30" customWidth="1"/>
    <col min="9984" max="9984" width="9.42578125" style="30" customWidth="1"/>
    <col min="9985" max="9985" width="19.42578125" style="30" customWidth="1"/>
    <col min="9986" max="9987" width="11.85546875" style="30" customWidth="1"/>
    <col min="9988" max="9989" width="9.140625" style="30"/>
    <col min="9990" max="9992" width="6.7109375" style="30" customWidth="1"/>
    <col min="9993" max="9993" width="11.140625" style="30" customWidth="1"/>
    <col min="9994" max="9994" width="6.7109375" style="30" customWidth="1"/>
    <col min="9995" max="9995" width="7.140625" style="30" customWidth="1"/>
    <col min="9996" max="9996" width="8.42578125" style="30" customWidth="1"/>
    <col min="9997" max="9997" width="18.140625" style="30" customWidth="1"/>
    <col min="9998" max="9998" width="14.42578125" style="30" customWidth="1"/>
    <col min="9999" max="9999" width="15.140625" style="30" customWidth="1"/>
    <col min="10000" max="10002" width="0" style="30" hidden="1" customWidth="1"/>
    <col min="10003" max="10003" width="7.140625" style="30" customWidth="1"/>
    <col min="10004" max="10238" width="9.140625" style="30"/>
    <col min="10239" max="10239" width="5" style="30" customWidth="1"/>
    <col min="10240" max="10240" width="9.42578125" style="30" customWidth="1"/>
    <col min="10241" max="10241" width="19.42578125" style="30" customWidth="1"/>
    <col min="10242" max="10243" width="11.85546875" style="30" customWidth="1"/>
    <col min="10244" max="10245" width="9.140625" style="30"/>
    <col min="10246" max="10248" width="6.7109375" style="30" customWidth="1"/>
    <col min="10249" max="10249" width="11.140625" style="30" customWidth="1"/>
    <col min="10250" max="10250" width="6.7109375" style="30" customWidth="1"/>
    <col min="10251" max="10251" width="7.140625" style="30" customWidth="1"/>
    <col min="10252" max="10252" width="8.42578125" style="30" customWidth="1"/>
    <col min="10253" max="10253" width="18.140625" style="30" customWidth="1"/>
    <col min="10254" max="10254" width="14.42578125" style="30" customWidth="1"/>
    <col min="10255" max="10255" width="15.140625" style="30" customWidth="1"/>
    <col min="10256" max="10258" width="0" style="30" hidden="1" customWidth="1"/>
    <col min="10259" max="10259" width="7.140625" style="30" customWidth="1"/>
    <col min="10260" max="10494" width="9.140625" style="30"/>
    <col min="10495" max="10495" width="5" style="30" customWidth="1"/>
    <col min="10496" max="10496" width="9.42578125" style="30" customWidth="1"/>
    <col min="10497" max="10497" width="19.42578125" style="30" customWidth="1"/>
    <col min="10498" max="10499" width="11.85546875" style="30" customWidth="1"/>
    <col min="10500" max="10501" width="9.140625" style="30"/>
    <col min="10502" max="10504" width="6.7109375" style="30" customWidth="1"/>
    <col min="10505" max="10505" width="11.140625" style="30" customWidth="1"/>
    <col min="10506" max="10506" width="6.7109375" style="30" customWidth="1"/>
    <col min="10507" max="10507" width="7.140625" style="30" customWidth="1"/>
    <col min="10508" max="10508" width="8.42578125" style="30" customWidth="1"/>
    <col min="10509" max="10509" width="18.140625" style="30" customWidth="1"/>
    <col min="10510" max="10510" width="14.42578125" style="30" customWidth="1"/>
    <col min="10511" max="10511" width="15.140625" style="30" customWidth="1"/>
    <col min="10512" max="10514" width="0" style="30" hidden="1" customWidth="1"/>
    <col min="10515" max="10515" width="7.140625" style="30" customWidth="1"/>
    <col min="10516" max="10750" width="9.140625" style="30"/>
    <col min="10751" max="10751" width="5" style="30" customWidth="1"/>
    <col min="10752" max="10752" width="9.42578125" style="30" customWidth="1"/>
    <col min="10753" max="10753" width="19.42578125" style="30" customWidth="1"/>
    <col min="10754" max="10755" width="11.85546875" style="30" customWidth="1"/>
    <col min="10756" max="10757" width="9.140625" style="30"/>
    <col min="10758" max="10760" width="6.7109375" style="30" customWidth="1"/>
    <col min="10761" max="10761" width="11.140625" style="30" customWidth="1"/>
    <col min="10762" max="10762" width="6.7109375" style="30" customWidth="1"/>
    <col min="10763" max="10763" width="7.140625" style="30" customWidth="1"/>
    <col min="10764" max="10764" width="8.42578125" style="30" customWidth="1"/>
    <col min="10765" max="10765" width="18.140625" style="30" customWidth="1"/>
    <col min="10766" max="10766" width="14.42578125" style="30" customWidth="1"/>
    <col min="10767" max="10767" width="15.140625" style="30" customWidth="1"/>
    <col min="10768" max="10770" width="0" style="30" hidden="1" customWidth="1"/>
    <col min="10771" max="10771" width="7.140625" style="30" customWidth="1"/>
    <col min="10772" max="11006" width="9.140625" style="30"/>
    <col min="11007" max="11007" width="5" style="30" customWidth="1"/>
    <col min="11008" max="11008" width="9.42578125" style="30" customWidth="1"/>
    <col min="11009" max="11009" width="19.42578125" style="30" customWidth="1"/>
    <col min="11010" max="11011" width="11.85546875" style="30" customWidth="1"/>
    <col min="11012" max="11013" width="9.140625" style="30"/>
    <col min="11014" max="11016" width="6.7109375" style="30" customWidth="1"/>
    <col min="11017" max="11017" width="11.140625" style="30" customWidth="1"/>
    <col min="11018" max="11018" width="6.7109375" style="30" customWidth="1"/>
    <col min="11019" max="11019" width="7.140625" style="30" customWidth="1"/>
    <col min="11020" max="11020" width="8.42578125" style="30" customWidth="1"/>
    <col min="11021" max="11021" width="18.140625" style="30" customWidth="1"/>
    <col min="11022" max="11022" width="14.42578125" style="30" customWidth="1"/>
    <col min="11023" max="11023" width="15.140625" style="30" customWidth="1"/>
    <col min="11024" max="11026" width="0" style="30" hidden="1" customWidth="1"/>
    <col min="11027" max="11027" width="7.140625" style="30" customWidth="1"/>
    <col min="11028" max="11262" width="9.140625" style="30"/>
    <col min="11263" max="11263" width="5" style="30" customWidth="1"/>
    <col min="11264" max="11264" width="9.42578125" style="30" customWidth="1"/>
    <col min="11265" max="11265" width="19.42578125" style="30" customWidth="1"/>
    <col min="11266" max="11267" width="11.85546875" style="30" customWidth="1"/>
    <col min="11268" max="11269" width="9.140625" style="30"/>
    <col min="11270" max="11272" width="6.7109375" style="30" customWidth="1"/>
    <col min="11273" max="11273" width="11.140625" style="30" customWidth="1"/>
    <col min="11274" max="11274" width="6.7109375" style="30" customWidth="1"/>
    <col min="11275" max="11275" width="7.140625" style="30" customWidth="1"/>
    <col min="11276" max="11276" width="8.42578125" style="30" customWidth="1"/>
    <col min="11277" max="11277" width="18.140625" style="30" customWidth="1"/>
    <col min="11278" max="11278" width="14.42578125" style="30" customWidth="1"/>
    <col min="11279" max="11279" width="15.140625" style="30" customWidth="1"/>
    <col min="11280" max="11282" width="0" style="30" hidden="1" customWidth="1"/>
    <col min="11283" max="11283" width="7.140625" style="30" customWidth="1"/>
    <col min="11284" max="11518" width="9.140625" style="30"/>
    <col min="11519" max="11519" width="5" style="30" customWidth="1"/>
    <col min="11520" max="11520" width="9.42578125" style="30" customWidth="1"/>
    <col min="11521" max="11521" width="19.42578125" style="30" customWidth="1"/>
    <col min="11522" max="11523" width="11.85546875" style="30" customWidth="1"/>
    <col min="11524" max="11525" width="9.140625" style="30"/>
    <col min="11526" max="11528" width="6.7109375" style="30" customWidth="1"/>
    <col min="11529" max="11529" width="11.140625" style="30" customWidth="1"/>
    <col min="11530" max="11530" width="6.7109375" style="30" customWidth="1"/>
    <col min="11531" max="11531" width="7.140625" style="30" customWidth="1"/>
    <col min="11532" max="11532" width="8.42578125" style="30" customWidth="1"/>
    <col min="11533" max="11533" width="18.140625" style="30" customWidth="1"/>
    <col min="11534" max="11534" width="14.42578125" style="30" customWidth="1"/>
    <col min="11535" max="11535" width="15.140625" style="30" customWidth="1"/>
    <col min="11536" max="11538" width="0" style="30" hidden="1" customWidth="1"/>
    <col min="11539" max="11539" width="7.140625" style="30" customWidth="1"/>
    <col min="11540" max="11774" width="9.140625" style="30"/>
    <col min="11775" max="11775" width="5" style="30" customWidth="1"/>
    <col min="11776" max="11776" width="9.42578125" style="30" customWidth="1"/>
    <col min="11777" max="11777" width="19.42578125" style="30" customWidth="1"/>
    <col min="11778" max="11779" width="11.85546875" style="30" customWidth="1"/>
    <col min="11780" max="11781" width="9.140625" style="30"/>
    <col min="11782" max="11784" width="6.7109375" style="30" customWidth="1"/>
    <col min="11785" max="11785" width="11.140625" style="30" customWidth="1"/>
    <col min="11786" max="11786" width="6.7109375" style="30" customWidth="1"/>
    <col min="11787" max="11787" width="7.140625" style="30" customWidth="1"/>
    <col min="11788" max="11788" width="8.42578125" style="30" customWidth="1"/>
    <col min="11789" max="11789" width="18.140625" style="30" customWidth="1"/>
    <col min="11790" max="11790" width="14.42578125" style="30" customWidth="1"/>
    <col min="11791" max="11791" width="15.140625" style="30" customWidth="1"/>
    <col min="11792" max="11794" width="0" style="30" hidden="1" customWidth="1"/>
    <col min="11795" max="11795" width="7.140625" style="30" customWidth="1"/>
    <col min="11796" max="12030" width="9.140625" style="30"/>
    <col min="12031" max="12031" width="5" style="30" customWidth="1"/>
    <col min="12032" max="12032" width="9.42578125" style="30" customWidth="1"/>
    <col min="12033" max="12033" width="19.42578125" style="30" customWidth="1"/>
    <col min="12034" max="12035" width="11.85546875" style="30" customWidth="1"/>
    <col min="12036" max="12037" width="9.140625" style="30"/>
    <col min="12038" max="12040" width="6.7109375" style="30" customWidth="1"/>
    <col min="12041" max="12041" width="11.140625" style="30" customWidth="1"/>
    <col min="12042" max="12042" width="6.7109375" style="30" customWidth="1"/>
    <col min="12043" max="12043" width="7.140625" style="30" customWidth="1"/>
    <col min="12044" max="12044" width="8.42578125" style="30" customWidth="1"/>
    <col min="12045" max="12045" width="18.140625" style="30" customWidth="1"/>
    <col min="12046" max="12046" width="14.42578125" style="30" customWidth="1"/>
    <col min="12047" max="12047" width="15.140625" style="30" customWidth="1"/>
    <col min="12048" max="12050" width="0" style="30" hidden="1" customWidth="1"/>
    <col min="12051" max="12051" width="7.140625" style="30" customWidth="1"/>
    <col min="12052" max="12286" width="9.140625" style="30"/>
    <col min="12287" max="12287" width="5" style="30" customWidth="1"/>
    <col min="12288" max="12288" width="9.42578125" style="30" customWidth="1"/>
    <col min="12289" max="12289" width="19.42578125" style="30" customWidth="1"/>
    <col min="12290" max="12291" width="11.85546875" style="30" customWidth="1"/>
    <col min="12292" max="12293" width="9.140625" style="30"/>
    <col min="12294" max="12296" width="6.7109375" style="30" customWidth="1"/>
    <col min="12297" max="12297" width="11.140625" style="30" customWidth="1"/>
    <col min="12298" max="12298" width="6.7109375" style="30" customWidth="1"/>
    <col min="12299" max="12299" width="7.140625" style="30" customWidth="1"/>
    <col min="12300" max="12300" width="8.42578125" style="30" customWidth="1"/>
    <col min="12301" max="12301" width="18.140625" style="30" customWidth="1"/>
    <col min="12302" max="12302" width="14.42578125" style="30" customWidth="1"/>
    <col min="12303" max="12303" width="15.140625" style="30" customWidth="1"/>
    <col min="12304" max="12306" width="0" style="30" hidden="1" customWidth="1"/>
    <col min="12307" max="12307" width="7.140625" style="30" customWidth="1"/>
    <col min="12308" max="12542" width="9.140625" style="30"/>
    <col min="12543" max="12543" width="5" style="30" customWidth="1"/>
    <col min="12544" max="12544" width="9.42578125" style="30" customWidth="1"/>
    <col min="12545" max="12545" width="19.42578125" style="30" customWidth="1"/>
    <col min="12546" max="12547" width="11.85546875" style="30" customWidth="1"/>
    <col min="12548" max="12549" width="9.140625" style="30"/>
    <col min="12550" max="12552" width="6.7109375" style="30" customWidth="1"/>
    <col min="12553" max="12553" width="11.140625" style="30" customWidth="1"/>
    <col min="12554" max="12554" width="6.7109375" style="30" customWidth="1"/>
    <col min="12555" max="12555" width="7.140625" style="30" customWidth="1"/>
    <col min="12556" max="12556" width="8.42578125" style="30" customWidth="1"/>
    <col min="12557" max="12557" width="18.140625" style="30" customWidth="1"/>
    <col min="12558" max="12558" width="14.42578125" style="30" customWidth="1"/>
    <col min="12559" max="12559" width="15.140625" style="30" customWidth="1"/>
    <col min="12560" max="12562" width="0" style="30" hidden="1" customWidth="1"/>
    <col min="12563" max="12563" width="7.140625" style="30" customWidth="1"/>
    <col min="12564" max="12798" width="9.140625" style="30"/>
    <col min="12799" max="12799" width="5" style="30" customWidth="1"/>
    <col min="12800" max="12800" width="9.42578125" style="30" customWidth="1"/>
    <col min="12801" max="12801" width="19.42578125" style="30" customWidth="1"/>
    <col min="12802" max="12803" width="11.85546875" style="30" customWidth="1"/>
    <col min="12804" max="12805" width="9.140625" style="30"/>
    <col min="12806" max="12808" width="6.7109375" style="30" customWidth="1"/>
    <col min="12809" max="12809" width="11.140625" style="30" customWidth="1"/>
    <col min="12810" max="12810" width="6.7109375" style="30" customWidth="1"/>
    <col min="12811" max="12811" width="7.140625" style="30" customWidth="1"/>
    <col min="12812" max="12812" width="8.42578125" style="30" customWidth="1"/>
    <col min="12813" max="12813" width="18.140625" style="30" customWidth="1"/>
    <col min="12814" max="12814" width="14.42578125" style="30" customWidth="1"/>
    <col min="12815" max="12815" width="15.140625" style="30" customWidth="1"/>
    <col min="12816" max="12818" width="0" style="30" hidden="1" customWidth="1"/>
    <col min="12819" max="12819" width="7.140625" style="30" customWidth="1"/>
    <col min="12820" max="13054" width="9.140625" style="30"/>
    <col min="13055" max="13055" width="5" style="30" customWidth="1"/>
    <col min="13056" max="13056" width="9.42578125" style="30" customWidth="1"/>
    <col min="13057" max="13057" width="19.42578125" style="30" customWidth="1"/>
    <col min="13058" max="13059" width="11.85546875" style="30" customWidth="1"/>
    <col min="13060" max="13061" width="9.140625" style="30"/>
    <col min="13062" max="13064" width="6.7109375" style="30" customWidth="1"/>
    <col min="13065" max="13065" width="11.140625" style="30" customWidth="1"/>
    <col min="13066" max="13066" width="6.7109375" style="30" customWidth="1"/>
    <col min="13067" max="13067" width="7.140625" style="30" customWidth="1"/>
    <col min="13068" max="13068" width="8.42578125" style="30" customWidth="1"/>
    <col min="13069" max="13069" width="18.140625" style="30" customWidth="1"/>
    <col min="13070" max="13070" width="14.42578125" style="30" customWidth="1"/>
    <col min="13071" max="13071" width="15.140625" style="30" customWidth="1"/>
    <col min="13072" max="13074" width="0" style="30" hidden="1" customWidth="1"/>
    <col min="13075" max="13075" width="7.140625" style="30" customWidth="1"/>
    <col min="13076" max="13310" width="9.140625" style="30"/>
    <col min="13311" max="13311" width="5" style="30" customWidth="1"/>
    <col min="13312" max="13312" width="9.42578125" style="30" customWidth="1"/>
    <col min="13313" max="13313" width="19.42578125" style="30" customWidth="1"/>
    <col min="13314" max="13315" width="11.85546875" style="30" customWidth="1"/>
    <col min="13316" max="13317" width="9.140625" style="30"/>
    <col min="13318" max="13320" width="6.7109375" style="30" customWidth="1"/>
    <col min="13321" max="13321" width="11.140625" style="30" customWidth="1"/>
    <col min="13322" max="13322" width="6.7109375" style="30" customWidth="1"/>
    <col min="13323" max="13323" width="7.140625" style="30" customWidth="1"/>
    <col min="13324" max="13324" width="8.42578125" style="30" customWidth="1"/>
    <col min="13325" max="13325" width="18.140625" style="30" customWidth="1"/>
    <col min="13326" max="13326" width="14.42578125" style="30" customWidth="1"/>
    <col min="13327" max="13327" width="15.140625" style="30" customWidth="1"/>
    <col min="13328" max="13330" width="0" style="30" hidden="1" customWidth="1"/>
    <col min="13331" max="13331" width="7.140625" style="30" customWidth="1"/>
    <col min="13332" max="13566" width="9.140625" style="30"/>
    <col min="13567" max="13567" width="5" style="30" customWidth="1"/>
    <col min="13568" max="13568" width="9.42578125" style="30" customWidth="1"/>
    <col min="13569" max="13569" width="19.42578125" style="30" customWidth="1"/>
    <col min="13570" max="13571" width="11.85546875" style="30" customWidth="1"/>
    <col min="13572" max="13573" width="9.140625" style="30"/>
    <col min="13574" max="13576" width="6.7109375" style="30" customWidth="1"/>
    <col min="13577" max="13577" width="11.140625" style="30" customWidth="1"/>
    <col min="13578" max="13578" width="6.7109375" style="30" customWidth="1"/>
    <col min="13579" max="13579" width="7.140625" style="30" customWidth="1"/>
    <col min="13580" max="13580" width="8.42578125" style="30" customWidth="1"/>
    <col min="13581" max="13581" width="18.140625" style="30" customWidth="1"/>
    <col min="13582" max="13582" width="14.42578125" style="30" customWidth="1"/>
    <col min="13583" max="13583" width="15.140625" style="30" customWidth="1"/>
    <col min="13584" max="13586" width="0" style="30" hidden="1" customWidth="1"/>
    <col min="13587" max="13587" width="7.140625" style="30" customWidth="1"/>
    <col min="13588" max="13822" width="9.140625" style="30"/>
    <col min="13823" max="13823" width="5" style="30" customWidth="1"/>
    <col min="13824" max="13824" width="9.42578125" style="30" customWidth="1"/>
    <col min="13825" max="13825" width="19.42578125" style="30" customWidth="1"/>
    <col min="13826" max="13827" width="11.85546875" style="30" customWidth="1"/>
    <col min="13828" max="13829" width="9.140625" style="30"/>
    <col min="13830" max="13832" width="6.7109375" style="30" customWidth="1"/>
    <col min="13833" max="13833" width="11.140625" style="30" customWidth="1"/>
    <col min="13834" max="13834" width="6.7109375" style="30" customWidth="1"/>
    <col min="13835" max="13835" width="7.140625" style="30" customWidth="1"/>
    <col min="13836" max="13836" width="8.42578125" style="30" customWidth="1"/>
    <col min="13837" max="13837" width="18.140625" style="30" customWidth="1"/>
    <col min="13838" max="13838" width="14.42578125" style="30" customWidth="1"/>
    <col min="13839" max="13839" width="15.140625" style="30" customWidth="1"/>
    <col min="13840" max="13842" width="0" style="30" hidden="1" customWidth="1"/>
    <col min="13843" max="13843" width="7.140625" style="30" customWidth="1"/>
    <col min="13844" max="14078" width="9.140625" style="30"/>
    <col min="14079" max="14079" width="5" style="30" customWidth="1"/>
    <col min="14080" max="14080" width="9.42578125" style="30" customWidth="1"/>
    <col min="14081" max="14081" width="19.42578125" style="30" customWidth="1"/>
    <col min="14082" max="14083" width="11.85546875" style="30" customWidth="1"/>
    <col min="14084" max="14085" width="9.140625" style="30"/>
    <col min="14086" max="14088" width="6.7109375" style="30" customWidth="1"/>
    <col min="14089" max="14089" width="11.140625" style="30" customWidth="1"/>
    <col min="14090" max="14090" width="6.7109375" style="30" customWidth="1"/>
    <col min="14091" max="14091" width="7.140625" style="30" customWidth="1"/>
    <col min="14092" max="14092" width="8.42578125" style="30" customWidth="1"/>
    <col min="14093" max="14093" width="18.140625" style="30" customWidth="1"/>
    <col min="14094" max="14094" width="14.42578125" style="30" customWidth="1"/>
    <col min="14095" max="14095" width="15.140625" style="30" customWidth="1"/>
    <col min="14096" max="14098" width="0" style="30" hidden="1" customWidth="1"/>
    <col min="14099" max="14099" width="7.140625" style="30" customWidth="1"/>
    <col min="14100" max="14334" width="9.140625" style="30"/>
    <col min="14335" max="14335" width="5" style="30" customWidth="1"/>
    <col min="14336" max="14336" width="9.42578125" style="30" customWidth="1"/>
    <col min="14337" max="14337" width="19.42578125" style="30" customWidth="1"/>
    <col min="14338" max="14339" width="11.85546875" style="30" customWidth="1"/>
    <col min="14340" max="14341" width="9.140625" style="30"/>
    <col min="14342" max="14344" width="6.7109375" style="30" customWidth="1"/>
    <col min="14345" max="14345" width="11.140625" style="30" customWidth="1"/>
    <col min="14346" max="14346" width="6.7109375" style="30" customWidth="1"/>
    <col min="14347" max="14347" width="7.140625" style="30" customWidth="1"/>
    <col min="14348" max="14348" width="8.42578125" style="30" customWidth="1"/>
    <col min="14349" max="14349" width="18.140625" style="30" customWidth="1"/>
    <col min="14350" max="14350" width="14.42578125" style="30" customWidth="1"/>
    <col min="14351" max="14351" width="15.140625" style="30" customWidth="1"/>
    <col min="14352" max="14354" width="0" style="30" hidden="1" customWidth="1"/>
    <col min="14355" max="14355" width="7.140625" style="30" customWidth="1"/>
    <col min="14356" max="14590" width="9.140625" style="30"/>
    <col min="14591" max="14591" width="5" style="30" customWidth="1"/>
    <col min="14592" max="14592" width="9.42578125" style="30" customWidth="1"/>
    <col min="14593" max="14593" width="19.42578125" style="30" customWidth="1"/>
    <col min="14594" max="14595" width="11.85546875" style="30" customWidth="1"/>
    <col min="14596" max="14597" width="9.140625" style="30"/>
    <col min="14598" max="14600" width="6.7109375" style="30" customWidth="1"/>
    <col min="14601" max="14601" width="11.140625" style="30" customWidth="1"/>
    <col min="14602" max="14602" width="6.7109375" style="30" customWidth="1"/>
    <col min="14603" max="14603" width="7.140625" style="30" customWidth="1"/>
    <col min="14604" max="14604" width="8.42578125" style="30" customWidth="1"/>
    <col min="14605" max="14605" width="18.140625" style="30" customWidth="1"/>
    <col min="14606" max="14606" width="14.42578125" style="30" customWidth="1"/>
    <col min="14607" max="14607" width="15.140625" style="30" customWidth="1"/>
    <col min="14608" max="14610" width="0" style="30" hidden="1" customWidth="1"/>
    <col min="14611" max="14611" width="7.140625" style="30" customWidth="1"/>
    <col min="14612" max="14846" width="9.140625" style="30"/>
    <col min="14847" max="14847" width="5" style="30" customWidth="1"/>
    <col min="14848" max="14848" width="9.42578125" style="30" customWidth="1"/>
    <col min="14849" max="14849" width="19.42578125" style="30" customWidth="1"/>
    <col min="14850" max="14851" width="11.85546875" style="30" customWidth="1"/>
    <col min="14852" max="14853" width="9.140625" style="30"/>
    <col min="14854" max="14856" width="6.7109375" style="30" customWidth="1"/>
    <col min="14857" max="14857" width="11.140625" style="30" customWidth="1"/>
    <col min="14858" max="14858" width="6.7109375" style="30" customWidth="1"/>
    <col min="14859" max="14859" width="7.140625" style="30" customWidth="1"/>
    <col min="14860" max="14860" width="8.42578125" style="30" customWidth="1"/>
    <col min="14861" max="14861" width="18.140625" style="30" customWidth="1"/>
    <col min="14862" max="14862" width="14.42578125" style="30" customWidth="1"/>
    <col min="14863" max="14863" width="15.140625" style="30" customWidth="1"/>
    <col min="14864" max="14866" width="0" style="30" hidden="1" customWidth="1"/>
    <col min="14867" max="14867" width="7.140625" style="30" customWidth="1"/>
    <col min="14868" max="15102" width="9.140625" style="30"/>
    <col min="15103" max="15103" width="5" style="30" customWidth="1"/>
    <col min="15104" max="15104" width="9.42578125" style="30" customWidth="1"/>
    <col min="15105" max="15105" width="19.42578125" style="30" customWidth="1"/>
    <col min="15106" max="15107" width="11.85546875" style="30" customWidth="1"/>
    <col min="15108" max="15109" width="9.140625" style="30"/>
    <col min="15110" max="15112" width="6.7109375" style="30" customWidth="1"/>
    <col min="15113" max="15113" width="11.140625" style="30" customWidth="1"/>
    <col min="15114" max="15114" width="6.7109375" style="30" customWidth="1"/>
    <col min="15115" max="15115" width="7.140625" style="30" customWidth="1"/>
    <col min="15116" max="15116" width="8.42578125" style="30" customWidth="1"/>
    <col min="15117" max="15117" width="18.140625" style="30" customWidth="1"/>
    <col min="15118" max="15118" width="14.42578125" style="30" customWidth="1"/>
    <col min="15119" max="15119" width="15.140625" style="30" customWidth="1"/>
    <col min="15120" max="15122" width="0" style="30" hidden="1" customWidth="1"/>
    <col min="15123" max="15123" width="7.140625" style="30" customWidth="1"/>
    <col min="15124" max="15358" width="9.140625" style="30"/>
    <col min="15359" max="15359" width="5" style="30" customWidth="1"/>
    <col min="15360" max="15360" width="9.42578125" style="30" customWidth="1"/>
    <col min="15361" max="15361" width="19.42578125" style="30" customWidth="1"/>
    <col min="15362" max="15363" width="11.85546875" style="30" customWidth="1"/>
    <col min="15364" max="15365" width="9.140625" style="30"/>
    <col min="15366" max="15368" width="6.7109375" style="30" customWidth="1"/>
    <col min="15369" max="15369" width="11.140625" style="30" customWidth="1"/>
    <col min="15370" max="15370" width="6.7109375" style="30" customWidth="1"/>
    <col min="15371" max="15371" width="7.140625" style="30" customWidth="1"/>
    <col min="15372" max="15372" width="8.42578125" style="30" customWidth="1"/>
    <col min="15373" max="15373" width="18.140625" style="30" customWidth="1"/>
    <col min="15374" max="15374" width="14.42578125" style="30" customWidth="1"/>
    <col min="15375" max="15375" width="15.140625" style="30" customWidth="1"/>
    <col min="15376" max="15378" width="0" style="30" hidden="1" customWidth="1"/>
    <col min="15379" max="15379" width="7.140625" style="30" customWidth="1"/>
    <col min="15380" max="15614" width="9.140625" style="30"/>
    <col min="15615" max="15615" width="5" style="30" customWidth="1"/>
    <col min="15616" max="15616" width="9.42578125" style="30" customWidth="1"/>
    <col min="15617" max="15617" width="19.42578125" style="30" customWidth="1"/>
    <col min="15618" max="15619" width="11.85546875" style="30" customWidth="1"/>
    <col min="15620" max="15621" width="9.140625" style="30"/>
    <col min="15622" max="15624" width="6.7109375" style="30" customWidth="1"/>
    <col min="15625" max="15625" width="11.140625" style="30" customWidth="1"/>
    <col min="15626" max="15626" width="6.7109375" style="30" customWidth="1"/>
    <col min="15627" max="15627" width="7.140625" style="30" customWidth="1"/>
    <col min="15628" max="15628" width="8.42578125" style="30" customWidth="1"/>
    <col min="15629" max="15629" width="18.140625" style="30" customWidth="1"/>
    <col min="15630" max="15630" width="14.42578125" style="30" customWidth="1"/>
    <col min="15631" max="15631" width="15.140625" style="30" customWidth="1"/>
    <col min="15632" max="15634" width="0" style="30" hidden="1" customWidth="1"/>
    <col min="15635" max="15635" width="7.140625" style="30" customWidth="1"/>
    <col min="15636" max="15870" width="9.140625" style="30"/>
    <col min="15871" max="15871" width="5" style="30" customWidth="1"/>
    <col min="15872" max="15872" width="9.42578125" style="30" customWidth="1"/>
    <col min="15873" max="15873" width="19.42578125" style="30" customWidth="1"/>
    <col min="15874" max="15875" width="11.85546875" style="30" customWidth="1"/>
    <col min="15876" max="15877" width="9.140625" style="30"/>
    <col min="15878" max="15880" width="6.7109375" style="30" customWidth="1"/>
    <col min="15881" max="15881" width="11.140625" style="30" customWidth="1"/>
    <col min="15882" max="15882" width="6.7109375" style="30" customWidth="1"/>
    <col min="15883" max="15883" width="7.140625" style="30" customWidth="1"/>
    <col min="15884" max="15884" width="8.42578125" style="30" customWidth="1"/>
    <col min="15885" max="15885" width="18.140625" style="30" customWidth="1"/>
    <col min="15886" max="15886" width="14.42578125" style="30" customWidth="1"/>
    <col min="15887" max="15887" width="15.140625" style="30" customWidth="1"/>
    <col min="15888" max="15890" width="0" style="30" hidden="1" customWidth="1"/>
    <col min="15891" max="15891" width="7.140625" style="30" customWidth="1"/>
    <col min="15892" max="16126" width="9.140625" style="30"/>
    <col min="16127" max="16127" width="5" style="30" customWidth="1"/>
    <col min="16128" max="16128" width="9.42578125" style="30" customWidth="1"/>
    <col min="16129" max="16129" width="19.42578125" style="30" customWidth="1"/>
    <col min="16130" max="16131" width="11.85546875" style="30" customWidth="1"/>
    <col min="16132" max="16133" width="9.140625" style="30"/>
    <col min="16134" max="16136" width="6.7109375" style="30" customWidth="1"/>
    <col min="16137" max="16137" width="11.140625" style="30" customWidth="1"/>
    <col min="16138" max="16138" width="6.7109375" style="30" customWidth="1"/>
    <col min="16139" max="16139" width="7.140625" style="30" customWidth="1"/>
    <col min="16140" max="16140" width="8.42578125" style="30" customWidth="1"/>
    <col min="16141" max="16141" width="18.140625" style="30" customWidth="1"/>
    <col min="16142" max="16142" width="14.42578125" style="30" customWidth="1"/>
    <col min="16143" max="16143" width="15.140625" style="30" customWidth="1"/>
    <col min="16144" max="16146" width="0" style="30" hidden="1" customWidth="1"/>
    <col min="16147" max="16147" width="7.140625" style="30" customWidth="1"/>
    <col min="16148" max="16384" width="9.140625" style="30"/>
  </cols>
  <sheetData>
    <row r="1" spans="1:21" s="1" customFormat="1" ht="20.25" customHeight="1" x14ac:dyDescent="0.25">
      <c r="A1" s="64" t="s">
        <v>0</v>
      </c>
      <c r="B1" s="64"/>
      <c r="C1" s="64"/>
      <c r="D1" s="64"/>
      <c r="E1" s="64"/>
      <c r="F1" s="64"/>
      <c r="G1" s="64"/>
      <c r="H1" s="62" t="s">
        <v>1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37"/>
    </row>
    <row r="2" spans="1:21" s="1" customFormat="1" ht="20.25" customHeight="1" x14ac:dyDescent="0.25">
      <c r="A2" s="62" t="s">
        <v>2</v>
      </c>
      <c r="B2" s="62"/>
      <c r="C2" s="62"/>
      <c r="D2" s="62"/>
      <c r="E2" s="62"/>
      <c r="F2" s="62"/>
      <c r="G2" s="62"/>
      <c r="H2" s="62" t="s">
        <v>3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37"/>
    </row>
    <row r="3" spans="1:21" s="3" customFormat="1" ht="20.25" customHeight="1" x14ac:dyDescent="0.25">
      <c r="A3" s="65"/>
      <c r="B3" s="65" t="s">
        <v>4</v>
      </c>
      <c r="C3" s="65" t="s">
        <v>4</v>
      </c>
      <c r="D3" s="65"/>
      <c r="E3" s="65"/>
      <c r="F3" s="65"/>
      <c r="G3" s="65"/>
      <c r="H3" s="65"/>
      <c r="I3" s="65"/>
      <c r="J3" s="65"/>
      <c r="K3" s="65" t="s">
        <v>4</v>
      </c>
      <c r="L3" s="65" t="s">
        <v>4</v>
      </c>
      <c r="M3" s="65" t="s">
        <v>4</v>
      </c>
      <c r="N3" s="65" t="s">
        <v>4</v>
      </c>
      <c r="O3" s="2"/>
      <c r="T3" s="38"/>
    </row>
    <row r="4" spans="1:21" s="3" customFormat="1" ht="20.25" customHeight="1" x14ac:dyDescent="0.25">
      <c r="A4" s="62" t="s">
        <v>785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38"/>
    </row>
    <row r="5" spans="1:21" s="3" customFormat="1" ht="20.25" customHeight="1" x14ac:dyDescent="0.25">
      <c r="A5" s="62" t="s">
        <v>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T5" s="38"/>
    </row>
    <row r="6" spans="1:21" s="3" customFormat="1" ht="20.2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T6" s="38"/>
    </row>
    <row r="7" spans="1:21" s="3" customFormat="1" ht="20.25" customHeight="1" x14ac:dyDescent="0.25">
      <c r="A7" s="77" t="s">
        <v>787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1" s="3" customFormat="1" ht="20.25" customHeight="1" x14ac:dyDescent="0.25">
      <c r="A8" s="77" t="s">
        <v>788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10" spans="1:21" s="4" customFormat="1" ht="43.5" customHeight="1" x14ac:dyDescent="0.25">
      <c r="A10" s="66" t="s">
        <v>5</v>
      </c>
      <c r="B10" s="67" t="s">
        <v>6</v>
      </c>
      <c r="C10" s="67" t="s">
        <v>7</v>
      </c>
      <c r="D10" s="69" t="s">
        <v>8</v>
      </c>
      <c r="E10" s="70"/>
      <c r="F10" s="66" t="s">
        <v>9</v>
      </c>
      <c r="G10" s="66" t="s">
        <v>10</v>
      </c>
      <c r="H10" s="73" t="s">
        <v>192</v>
      </c>
      <c r="I10" s="71" t="s">
        <v>30</v>
      </c>
      <c r="J10" s="73" t="s">
        <v>31</v>
      </c>
      <c r="K10" s="66" t="s">
        <v>11</v>
      </c>
      <c r="L10" s="66" t="s">
        <v>12</v>
      </c>
      <c r="M10" s="66" t="s">
        <v>13</v>
      </c>
      <c r="N10" s="66" t="s">
        <v>14</v>
      </c>
      <c r="O10" s="73" t="s">
        <v>32</v>
      </c>
      <c r="P10" s="73"/>
      <c r="Q10" s="73"/>
      <c r="R10" s="73"/>
      <c r="S10" s="75"/>
      <c r="T10" s="76" t="s">
        <v>15</v>
      </c>
    </row>
    <row r="11" spans="1:21" s="4" customFormat="1" ht="51" customHeight="1" x14ac:dyDescent="0.25">
      <c r="A11" s="66"/>
      <c r="B11" s="68"/>
      <c r="C11" s="68"/>
      <c r="D11" s="5" t="s">
        <v>16</v>
      </c>
      <c r="E11" s="5" t="s">
        <v>17</v>
      </c>
      <c r="F11" s="66"/>
      <c r="G11" s="66"/>
      <c r="H11" s="73"/>
      <c r="I11" s="72"/>
      <c r="J11" s="73"/>
      <c r="K11" s="66"/>
      <c r="L11" s="66"/>
      <c r="M11" s="66"/>
      <c r="N11" s="66"/>
      <c r="O11" s="6" t="s">
        <v>18</v>
      </c>
      <c r="P11" s="6" t="s">
        <v>19</v>
      </c>
      <c r="Q11" s="6" t="s">
        <v>33</v>
      </c>
      <c r="R11" s="6" t="s">
        <v>34</v>
      </c>
      <c r="S11" s="7" t="s">
        <v>35</v>
      </c>
      <c r="T11" s="76"/>
    </row>
    <row r="12" spans="1:21" s="18" customFormat="1" ht="67.5" customHeight="1" x14ac:dyDescent="0.25">
      <c r="A12" s="12">
        <v>1</v>
      </c>
      <c r="B12" s="33" t="s">
        <v>193</v>
      </c>
      <c r="C12" s="24" t="s">
        <v>194</v>
      </c>
      <c r="D12" s="10"/>
      <c r="E12" s="39" t="s">
        <v>195</v>
      </c>
      <c r="F12" s="8" t="s">
        <v>41</v>
      </c>
      <c r="G12" s="8" t="s">
        <v>196</v>
      </c>
      <c r="H12" s="8">
        <v>78.5</v>
      </c>
      <c r="I12" s="8"/>
      <c r="J12" s="11">
        <f>H12+I12</f>
        <v>78.5</v>
      </c>
      <c r="K12" s="8" t="s">
        <v>24</v>
      </c>
      <c r="L12" s="8" t="s">
        <v>76</v>
      </c>
      <c r="M12" s="28"/>
      <c r="N12" s="8" t="s">
        <v>197</v>
      </c>
      <c r="O12" s="8" t="s">
        <v>198</v>
      </c>
      <c r="P12" s="34" t="s">
        <v>199</v>
      </c>
      <c r="Q12" s="20"/>
      <c r="R12" s="20"/>
      <c r="S12" s="21"/>
      <c r="T12" s="35"/>
    </row>
    <row r="13" spans="1:21" s="3" customFormat="1" ht="66" customHeight="1" x14ac:dyDescent="0.25">
      <c r="A13" s="12">
        <v>2</v>
      </c>
      <c r="B13" s="8" t="s">
        <v>200</v>
      </c>
      <c r="C13" s="24" t="s">
        <v>201</v>
      </c>
      <c r="D13" s="12"/>
      <c r="E13" s="23">
        <v>31346</v>
      </c>
      <c r="F13" s="8" t="s">
        <v>64</v>
      </c>
      <c r="G13" s="40" t="s">
        <v>202</v>
      </c>
      <c r="H13" s="8">
        <v>90</v>
      </c>
      <c r="I13" s="8"/>
      <c r="J13" s="11">
        <f t="shared" ref="J13:J36" si="0">H13+I13</f>
        <v>90</v>
      </c>
      <c r="K13" s="8" t="s">
        <v>24</v>
      </c>
      <c r="L13" s="8" t="s">
        <v>203</v>
      </c>
      <c r="M13" s="8"/>
      <c r="N13" s="8" t="s">
        <v>204</v>
      </c>
      <c r="O13" s="8" t="s">
        <v>205</v>
      </c>
      <c r="P13" s="13" t="s">
        <v>206</v>
      </c>
      <c r="Q13" s="14"/>
      <c r="R13" s="14"/>
      <c r="S13" s="15"/>
      <c r="T13" s="35"/>
      <c r="U13" s="18"/>
    </row>
    <row r="14" spans="1:21" s="18" customFormat="1" ht="47.25" customHeight="1" x14ac:dyDescent="0.25">
      <c r="A14" s="12">
        <v>3</v>
      </c>
      <c r="B14" s="8" t="s">
        <v>210</v>
      </c>
      <c r="C14" s="24" t="s">
        <v>211</v>
      </c>
      <c r="D14" s="8"/>
      <c r="E14" s="10" t="s">
        <v>212</v>
      </c>
      <c r="F14" s="8" t="s">
        <v>41</v>
      </c>
      <c r="G14" s="8" t="s">
        <v>207</v>
      </c>
      <c r="H14" s="28">
        <v>85.5</v>
      </c>
      <c r="I14" s="28">
        <v>0</v>
      </c>
      <c r="J14" s="11">
        <f t="shared" si="0"/>
        <v>85.5</v>
      </c>
      <c r="K14" s="8" t="s">
        <v>24</v>
      </c>
      <c r="L14" s="8" t="s">
        <v>57</v>
      </c>
      <c r="M14" s="8"/>
      <c r="N14" s="8" t="s">
        <v>213</v>
      </c>
      <c r="O14" s="8" t="s">
        <v>208</v>
      </c>
      <c r="P14" s="13" t="s">
        <v>209</v>
      </c>
      <c r="Q14" s="13"/>
      <c r="R14" s="20"/>
      <c r="S14" s="21"/>
      <c r="T14" s="35"/>
    </row>
    <row r="15" spans="1:21" s="3" customFormat="1" ht="54.95" customHeight="1" x14ac:dyDescent="0.25">
      <c r="A15" s="12">
        <v>4</v>
      </c>
      <c r="B15" s="12" t="s">
        <v>215</v>
      </c>
      <c r="C15" s="41" t="s">
        <v>216</v>
      </c>
      <c r="D15" s="12"/>
      <c r="E15" s="39" t="s">
        <v>40</v>
      </c>
      <c r="F15" s="12" t="s">
        <v>41</v>
      </c>
      <c r="G15" s="12" t="s">
        <v>207</v>
      </c>
      <c r="H15" s="28">
        <v>88.5</v>
      </c>
      <c r="I15" s="28"/>
      <c r="J15" s="11">
        <f t="shared" si="0"/>
        <v>88.5</v>
      </c>
      <c r="K15" s="12" t="s">
        <v>24</v>
      </c>
      <c r="L15" s="12" t="s">
        <v>24</v>
      </c>
      <c r="M15" s="28"/>
      <c r="N15" s="8" t="s">
        <v>217</v>
      </c>
      <c r="O15" s="8" t="s">
        <v>218</v>
      </c>
      <c r="P15" s="13" t="s">
        <v>209</v>
      </c>
      <c r="Q15" s="20"/>
      <c r="R15" s="20"/>
      <c r="S15" s="21"/>
      <c r="T15" s="35"/>
      <c r="U15" s="18"/>
    </row>
    <row r="16" spans="1:21" s="18" customFormat="1" ht="54.95" customHeight="1" x14ac:dyDescent="0.25">
      <c r="A16" s="12">
        <v>5</v>
      </c>
      <c r="B16" s="12" t="s">
        <v>219</v>
      </c>
      <c r="C16" s="41" t="s">
        <v>220</v>
      </c>
      <c r="D16" s="12"/>
      <c r="E16" s="39" t="s">
        <v>221</v>
      </c>
      <c r="F16" s="12" t="s">
        <v>41</v>
      </c>
      <c r="G16" s="12" t="s">
        <v>207</v>
      </c>
      <c r="H16" s="8">
        <v>87</v>
      </c>
      <c r="I16" s="8"/>
      <c r="J16" s="11">
        <f t="shared" si="0"/>
        <v>87</v>
      </c>
      <c r="K16" s="12" t="s">
        <v>24</v>
      </c>
      <c r="L16" s="12" t="s">
        <v>24</v>
      </c>
      <c r="M16" s="8"/>
      <c r="N16" s="8" t="s">
        <v>222</v>
      </c>
      <c r="O16" s="8" t="s">
        <v>218</v>
      </c>
      <c r="P16" s="13" t="s">
        <v>209</v>
      </c>
      <c r="Q16" s="14"/>
      <c r="R16" s="14"/>
      <c r="S16" s="15"/>
      <c r="T16" s="35"/>
    </row>
    <row r="17" spans="1:21" s="3" customFormat="1" ht="54.95" customHeight="1" x14ac:dyDescent="0.25">
      <c r="A17" s="12">
        <v>6</v>
      </c>
      <c r="B17" s="8" t="s">
        <v>223</v>
      </c>
      <c r="C17" s="24" t="s">
        <v>224</v>
      </c>
      <c r="D17" s="9"/>
      <c r="E17" s="42" t="s">
        <v>225</v>
      </c>
      <c r="F17" s="16" t="s">
        <v>41</v>
      </c>
      <c r="G17" s="16" t="s">
        <v>226</v>
      </c>
      <c r="H17" s="8">
        <v>91</v>
      </c>
      <c r="I17" s="8">
        <v>0</v>
      </c>
      <c r="J17" s="11">
        <f t="shared" si="0"/>
        <v>91</v>
      </c>
      <c r="K17" s="16" t="s">
        <v>24</v>
      </c>
      <c r="L17" s="16" t="s">
        <v>24</v>
      </c>
      <c r="M17" s="8" t="s">
        <v>227</v>
      </c>
      <c r="N17" s="16" t="s">
        <v>228</v>
      </c>
      <c r="O17" s="12" t="s">
        <v>229</v>
      </c>
      <c r="P17" s="12" t="s">
        <v>230</v>
      </c>
      <c r="Q17" s="14"/>
      <c r="R17" s="14"/>
      <c r="S17" s="15"/>
      <c r="T17" s="35"/>
      <c r="U17" s="18"/>
    </row>
    <row r="18" spans="1:21" s="3" customFormat="1" ht="73.5" customHeight="1" x14ac:dyDescent="0.25">
      <c r="A18" s="12">
        <v>7</v>
      </c>
      <c r="B18" s="8" t="s">
        <v>231</v>
      </c>
      <c r="C18" s="24" t="s">
        <v>232</v>
      </c>
      <c r="D18" s="8"/>
      <c r="E18" s="43" t="s">
        <v>233</v>
      </c>
      <c r="F18" s="24" t="s">
        <v>64</v>
      </c>
      <c r="G18" s="24" t="s">
        <v>190</v>
      </c>
      <c r="H18" s="8">
        <v>86</v>
      </c>
      <c r="I18" s="8">
        <v>0</v>
      </c>
      <c r="J18" s="11">
        <f t="shared" si="0"/>
        <v>86</v>
      </c>
      <c r="K18" s="24" t="s">
        <v>24</v>
      </c>
      <c r="L18" s="24" t="s">
        <v>234</v>
      </c>
      <c r="M18" s="8"/>
      <c r="N18" s="24" t="s">
        <v>235</v>
      </c>
      <c r="O18" s="24" t="s">
        <v>236</v>
      </c>
      <c r="P18" s="44" t="s">
        <v>68</v>
      </c>
      <c r="Q18" s="14"/>
      <c r="R18" s="14"/>
      <c r="S18" s="15"/>
      <c r="T18" s="35"/>
      <c r="U18" s="18"/>
    </row>
    <row r="19" spans="1:21" s="18" customFormat="1" ht="54.95" customHeight="1" x14ac:dyDescent="0.25">
      <c r="A19" s="12">
        <v>8</v>
      </c>
      <c r="B19" s="8" t="s">
        <v>237</v>
      </c>
      <c r="C19" s="24" t="s">
        <v>238</v>
      </c>
      <c r="D19" s="8"/>
      <c r="E19" s="45" t="s">
        <v>239</v>
      </c>
      <c r="F19" s="24" t="s">
        <v>41</v>
      </c>
      <c r="G19" s="24" t="s">
        <v>207</v>
      </c>
      <c r="H19" s="28">
        <v>89</v>
      </c>
      <c r="I19" s="28"/>
      <c r="J19" s="11">
        <f t="shared" si="0"/>
        <v>89</v>
      </c>
      <c r="K19" s="24" t="s">
        <v>123</v>
      </c>
      <c r="L19" s="24" t="s">
        <v>240</v>
      </c>
      <c r="M19" s="28"/>
      <c r="N19" s="24" t="s">
        <v>241</v>
      </c>
      <c r="O19" s="24" t="s">
        <v>236</v>
      </c>
      <c r="P19" s="44" t="s">
        <v>209</v>
      </c>
      <c r="Q19" s="20"/>
      <c r="R19" s="20"/>
      <c r="S19" s="21"/>
      <c r="T19" s="35"/>
    </row>
    <row r="20" spans="1:21" s="18" customFormat="1" ht="83.25" customHeight="1" x14ac:dyDescent="0.25">
      <c r="A20" s="12">
        <v>9</v>
      </c>
      <c r="B20" s="24" t="s">
        <v>242</v>
      </c>
      <c r="C20" s="24" t="s">
        <v>243</v>
      </c>
      <c r="D20" s="24"/>
      <c r="E20" s="46" t="s">
        <v>244</v>
      </c>
      <c r="F20" s="24" t="s">
        <v>41</v>
      </c>
      <c r="G20" s="24" t="s">
        <v>207</v>
      </c>
      <c r="H20" s="8">
        <v>84.5</v>
      </c>
      <c r="I20" s="8"/>
      <c r="J20" s="11">
        <f t="shared" si="0"/>
        <v>84.5</v>
      </c>
      <c r="K20" s="24" t="s">
        <v>24</v>
      </c>
      <c r="L20" s="24" t="s">
        <v>240</v>
      </c>
      <c r="M20" s="24"/>
      <c r="N20" s="24" t="s">
        <v>245</v>
      </c>
      <c r="O20" s="24" t="s">
        <v>236</v>
      </c>
      <c r="P20" s="44" t="s">
        <v>209</v>
      </c>
      <c r="Q20" s="24"/>
      <c r="R20" s="24"/>
      <c r="S20" s="47"/>
      <c r="T20" s="48"/>
    </row>
    <row r="21" spans="1:21" s="18" customFormat="1" ht="65.25" customHeight="1" x14ac:dyDescent="0.25">
      <c r="A21" s="12">
        <v>10</v>
      </c>
      <c r="B21" s="8" t="s">
        <v>246</v>
      </c>
      <c r="C21" s="24" t="s">
        <v>247</v>
      </c>
      <c r="D21" s="8"/>
      <c r="E21" s="45" t="s">
        <v>248</v>
      </c>
      <c r="F21" s="24" t="s">
        <v>41</v>
      </c>
      <c r="G21" s="24" t="s">
        <v>207</v>
      </c>
      <c r="H21" s="49">
        <v>83.5</v>
      </c>
      <c r="I21" s="49"/>
      <c r="J21" s="11">
        <f t="shared" si="0"/>
        <v>83.5</v>
      </c>
      <c r="K21" s="24" t="s">
        <v>24</v>
      </c>
      <c r="L21" s="24" t="s">
        <v>240</v>
      </c>
      <c r="M21" s="50"/>
      <c r="N21" s="24" t="s">
        <v>249</v>
      </c>
      <c r="O21" s="24" t="s">
        <v>236</v>
      </c>
      <c r="P21" s="44" t="s">
        <v>209</v>
      </c>
      <c r="Q21" s="50"/>
      <c r="R21" s="50"/>
      <c r="S21" s="51"/>
      <c r="T21" s="48"/>
    </row>
    <row r="22" spans="1:21" s="18" customFormat="1" ht="54.95" customHeight="1" x14ac:dyDescent="0.25">
      <c r="A22" s="12">
        <v>11</v>
      </c>
      <c r="B22" s="8" t="s">
        <v>250</v>
      </c>
      <c r="C22" s="24" t="s">
        <v>251</v>
      </c>
      <c r="D22" s="8"/>
      <c r="E22" s="45" t="s">
        <v>252</v>
      </c>
      <c r="F22" s="24" t="s">
        <v>41</v>
      </c>
      <c r="G22" s="24" t="s">
        <v>207</v>
      </c>
      <c r="H22" s="8">
        <v>74.5</v>
      </c>
      <c r="I22" s="8">
        <v>5</v>
      </c>
      <c r="J22" s="11">
        <f t="shared" si="0"/>
        <v>79.5</v>
      </c>
      <c r="K22" s="24" t="s">
        <v>123</v>
      </c>
      <c r="L22" s="24" t="s">
        <v>240</v>
      </c>
      <c r="M22" s="8"/>
      <c r="N22" s="24" t="s">
        <v>253</v>
      </c>
      <c r="O22" s="24" t="s">
        <v>236</v>
      </c>
      <c r="P22" s="44" t="s">
        <v>209</v>
      </c>
      <c r="Q22" s="14"/>
      <c r="R22" s="14"/>
      <c r="S22" s="15"/>
      <c r="T22" s="48" t="s">
        <v>254</v>
      </c>
    </row>
    <row r="23" spans="1:21" s="18" customFormat="1" ht="54.95" customHeight="1" x14ac:dyDescent="0.25">
      <c r="A23" s="12">
        <v>12</v>
      </c>
      <c r="B23" s="8" t="s">
        <v>255</v>
      </c>
      <c r="C23" s="24" t="s">
        <v>256</v>
      </c>
      <c r="D23" s="8"/>
      <c r="E23" s="45" t="s">
        <v>257</v>
      </c>
      <c r="F23" s="24" t="s">
        <v>41</v>
      </c>
      <c r="G23" s="24" t="s">
        <v>207</v>
      </c>
      <c r="H23" s="8">
        <v>79</v>
      </c>
      <c r="I23" s="8"/>
      <c r="J23" s="11">
        <f t="shared" si="0"/>
        <v>79</v>
      </c>
      <c r="K23" s="24" t="s">
        <v>59</v>
      </c>
      <c r="L23" s="24" t="s">
        <v>240</v>
      </c>
      <c r="M23" s="8"/>
      <c r="N23" s="24" t="s">
        <v>258</v>
      </c>
      <c r="O23" s="24" t="s">
        <v>236</v>
      </c>
      <c r="P23" s="44" t="s">
        <v>209</v>
      </c>
      <c r="Q23" s="14"/>
      <c r="R23" s="14"/>
      <c r="S23" s="15"/>
      <c r="T23" s="35"/>
    </row>
    <row r="24" spans="1:21" s="18" customFormat="1" ht="54.95" customHeight="1" x14ac:dyDescent="0.25">
      <c r="A24" s="12">
        <v>13</v>
      </c>
      <c r="B24" s="8" t="s">
        <v>259</v>
      </c>
      <c r="C24" s="24" t="s">
        <v>260</v>
      </c>
      <c r="D24" s="8"/>
      <c r="E24" s="45" t="s">
        <v>261</v>
      </c>
      <c r="F24" s="24" t="s">
        <v>41</v>
      </c>
      <c r="G24" s="24" t="s">
        <v>207</v>
      </c>
      <c r="H24" s="25">
        <v>77.5</v>
      </c>
      <c r="I24" s="25"/>
      <c r="J24" s="11">
        <f t="shared" si="0"/>
        <v>77.5</v>
      </c>
      <c r="K24" s="24" t="s">
        <v>24</v>
      </c>
      <c r="L24" s="24" t="s">
        <v>240</v>
      </c>
      <c r="M24" s="25"/>
      <c r="N24" s="24" t="s">
        <v>262</v>
      </c>
      <c r="O24" s="24" t="s">
        <v>236</v>
      </c>
      <c r="P24" s="44" t="s">
        <v>209</v>
      </c>
      <c r="Q24" s="26"/>
      <c r="R24" s="26"/>
      <c r="S24" s="27"/>
      <c r="T24" s="35"/>
    </row>
    <row r="25" spans="1:21" s="3" customFormat="1" ht="54.95" customHeight="1" x14ac:dyDescent="0.25">
      <c r="A25" s="12">
        <v>14</v>
      </c>
      <c r="B25" s="8" t="s">
        <v>263</v>
      </c>
      <c r="C25" s="24" t="s">
        <v>264</v>
      </c>
      <c r="D25" s="12"/>
      <c r="E25" s="10" t="s">
        <v>133</v>
      </c>
      <c r="F25" s="8" t="s">
        <v>41</v>
      </c>
      <c r="G25" s="8" t="s">
        <v>207</v>
      </c>
      <c r="H25" s="8">
        <v>94</v>
      </c>
      <c r="I25" s="8"/>
      <c r="J25" s="11">
        <f t="shared" si="0"/>
        <v>94</v>
      </c>
      <c r="K25" s="8" t="s">
        <v>24</v>
      </c>
      <c r="L25" s="8" t="s">
        <v>57</v>
      </c>
      <c r="M25" s="8"/>
      <c r="N25" s="8" t="s">
        <v>265</v>
      </c>
      <c r="O25" s="8" t="s">
        <v>266</v>
      </c>
      <c r="P25" s="13" t="s">
        <v>209</v>
      </c>
      <c r="Q25" s="14"/>
      <c r="R25" s="14"/>
      <c r="S25" s="15"/>
      <c r="T25" s="35"/>
      <c r="U25" s="18"/>
    </row>
    <row r="26" spans="1:21" s="18" customFormat="1" ht="54.95" customHeight="1" x14ac:dyDescent="0.25">
      <c r="A26" s="12">
        <v>15</v>
      </c>
      <c r="B26" s="8" t="s">
        <v>267</v>
      </c>
      <c r="C26" s="24" t="s">
        <v>268</v>
      </c>
      <c r="D26" s="12"/>
      <c r="E26" s="10" t="s">
        <v>269</v>
      </c>
      <c r="F26" s="8" t="s">
        <v>41</v>
      </c>
      <c r="G26" s="8" t="s">
        <v>207</v>
      </c>
      <c r="H26" s="8">
        <v>89</v>
      </c>
      <c r="I26" s="8"/>
      <c r="J26" s="11">
        <f t="shared" si="0"/>
        <v>89</v>
      </c>
      <c r="K26" s="8" t="s">
        <v>24</v>
      </c>
      <c r="L26" s="8" t="s">
        <v>76</v>
      </c>
      <c r="M26" s="8"/>
      <c r="N26" s="8" t="s">
        <v>270</v>
      </c>
      <c r="O26" s="8" t="s">
        <v>266</v>
      </c>
      <c r="P26" s="13" t="s">
        <v>209</v>
      </c>
      <c r="Q26" s="14"/>
      <c r="R26" s="14"/>
      <c r="S26" s="15"/>
      <c r="T26" s="35"/>
    </row>
    <row r="27" spans="1:21" s="18" customFormat="1" ht="54.95" customHeight="1" x14ac:dyDescent="0.25">
      <c r="A27" s="12">
        <v>16</v>
      </c>
      <c r="B27" s="8" t="s">
        <v>271</v>
      </c>
      <c r="C27" s="24" t="s">
        <v>272</v>
      </c>
      <c r="D27" s="12"/>
      <c r="E27" s="10" t="s">
        <v>273</v>
      </c>
      <c r="F27" s="8" t="s">
        <v>41</v>
      </c>
      <c r="G27" s="8" t="s">
        <v>207</v>
      </c>
      <c r="H27" s="8">
        <v>85</v>
      </c>
      <c r="I27" s="8"/>
      <c r="J27" s="11">
        <f t="shared" si="0"/>
        <v>85</v>
      </c>
      <c r="K27" s="8" t="s">
        <v>24</v>
      </c>
      <c r="L27" s="8" t="s">
        <v>76</v>
      </c>
      <c r="M27" s="8"/>
      <c r="N27" s="8" t="s">
        <v>274</v>
      </c>
      <c r="O27" s="8" t="s">
        <v>266</v>
      </c>
      <c r="P27" s="13" t="s">
        <v>209</v>
      </c>
      <c r="Q27" s="14"/>
      <c r="R27" s="14"/>
      <c r="S27" s="15"/>
      <c r="T27" s="35"/>
    </row>
    <row r="28" spans="1:21" s="18" customFormat="1" ht="54.95" customHeight="1" x14ac:dyDescent="0.25">
      <c r="A28" s="12">
        <v>17</v>
      </c>
      <c r="B28" s="8" t="s">
        <v>275</v>
      </c>
      <c r="C28" s="24" t="s">
        <v>276</v>
      </c>
      <c r="D28" s="12"/>
      <c r="E28" s="10" t="s">
        <v>277</v>
      </c>
      <c r="F28" s="8" t="s">
        <v>41</v>
      </c>
      <c r="G28" s="8" t="s">
        <v>207</v>
      </c>
      <c r="H28" s="8">
        <v>83</v>
      </c>
      <c r="I28" s="8"/>
      <c r="J28" s="11">
        <f t="shared" si="0"/>
        <v>83</v>
      </c>
      <c r="K28" s="8" t="s">
        <v>24</v>
      </c>
      <c r="L28" s="8" t="s">
        <v>76</v>
      </c>
      <c r="M28" s="8"/>
      <c r="N28" s="8" t="s">
        <v>278</v>
      </c>
      <c r="O28" s="8" t="s">
        <v>266</v>
      </c>
      <c r="P28" s="13" t="s">
        <v>209</v>
      </c>
      <c r="Q28" s="14"/>
      <c r="R28" s="14"/>
      <c r="S28" s="15"/>
      <c r="T28" s="35"/>
    </row>
    <row r="29" spans="1:21" s="18" customFormat="1" ht="54.95" customHeight="1" x14ac:dyDescent="0.25">
      <c r="A29" s="12">
        <v>18</v>
      </c>
      <c r="B29" s="8" t="s">
        <v>279</v>
      </c>
      <c r="C29" s="24" t="s">
        <v>280</v>
      </c>
      <c r="D29" s="12"/>
      <c r="E29" s="10" t="s">
        <v>281</v>
      </c>
      <c r="F29" s="8" t="s">
        <v>41</v>
      </c>
      <c r="G29" s="8" t="s">
        <v>207</v>
      </c>
      <c r="H29" s="28">
        <v>81</v>
      </c>
      <c r="I29" s="28"/>
      <c r="J29" s="11">
        <f t="shared" si="0"/>
        <v>81</v>
      </c>
      <c r="K29" s="8" t="s">
        <v>24</v>
      </c>
      <c r="L29" s="8" t="s">
        <v>24</v>
      </c>
      <c r="M29" s="28"/>
      <c r="N29" s="8" t="s">
        <v>282</v>
      </c>
      <c r="O29" s="8" t="s">
        <v>266</v>
      </c>
      <c r="P29" s="13" t="s">
        <v>209</v>
      </c>
      <c r="Q29" s="20"/>
      <c r="R29" s="20"/>
      <c r="S29" s="21"/>
      <c r="T29" s="35"/>
    </row>
    <row r="30" spans="1:21" s="18" customFormat="1" ht="54.95" customHeight="1" x14ac:dyDescent="0.25">
      <c r="A30" s="12">
        <v>19</v>
      </c>
      <c r="B30" s="8" t="s">
        <v>283</v>
      </c>
      <c r="C30" s="24" t="s">
        <v>284</v>
      </c>
      <c r="D30" s="12"/>
      <c r="E30" s="10" t="s">
        <v>285</v>
      </c>
      <c r="F30" s="8" t="s">
        <v>41</v>
      </c>
      <c r="G30" s="8" t="s">
        <v>207</v>
      </c>
      <c r="H30" s="8">
        <v>80</v>
      </c>
      <c r="I30" s="8"/>
      <c r="J30" s="11">
        <f t="shared" si="0"/>
        <v>80</v>
      </c>
      <c r="K30" s="8" t="s">
        <v>24</v>
      </c>
      <c r="L30" s="8" t="s">
        <v>76</v>
      </c>
      <c r="M30" s="8"/>
      <c r="N30" s="8" t="s">
        <v>286</v>
      </c>
      <c r="O30" s="8" t="s">
        <v>266</v>
      </c>
      <c r="P30" s="13" t="s">
        <v>209</v>
      </c>
      <c r="Q30" s="14"/>
      <c r="R30" s="14"/>
      <c r="S30" s="15"/>
      <c r="T30" s="35"/>
    </row>
    <row r="31" spans="1:21" s="3" customFormat="1" ht="54.95" customHeight="1" x14ac:dyDescent="0.25">
      <c r="A31" s="12">
        <v>20</v>
      </c>
      <c r="B31" s="12" t="s">
        <v>288</v>
      </c>
      <c r="C31" s="41" t="s">
        <v>107</v>
      </c>
      <c r="D31" s="12"/>
      <c r="E31" s="39">
        <v>35765</v>
      </c>
      <c r="F31" s="12" t="s">
        <v>41</v>
      </c>
      <c r="G31" s="12" t="s">
        <v>207</v>
      </c>
      <c r="H31" s="8">
        <v>86</v>
      </c>
      <c r="I31" s="8">
        <v>0</v>
      </c>
      <c r="J31" s="11">
        <f t="shared" si="0"/>
        <v>86</v>
      </c>
      <c r="K31" s="12" t="s">
        <v>112</v>
      </c>
      <c r="L31" s="12" t="s">
        <v>76</v>
      </c>
      <c r="M31" s="8"/>
      <c r="N31" s="12" t="s">
        <v>289</v>
      </c>
      <c r="O31" s="12" t="s">
        <v>290</v>
      </c>
      <c r="P31" s="12" t="s">
        <v>209</v>
      </c>
      <c r="Q31" s="14"/>
      <c r="R31" s="14"/>
      <c r="S31" s="15"/>
      <c r="T31" s="35"/>
      <c r="U31" s="18"/>
    </row>
    <row r="32" spans="1:21" s="18" customFormat="1" ht="54.95" customHeight="1" x14ac:dyDescent="0.25">
      <c r="A32" s="12">
        <v>21</v>
      </c>
      <c r="B32" s="12" t="s">
        <v>271</v>
      </c>
      <c r="C32" s="41" t="s">
        <v>291</v>
      </c>
      <c r="D32" s="52"/>
      <c r="E32" s="53">
        <v>35919</v>
      </c>
      <c r="F32" s="12" t="s">
        <v>41</v>
      </c>
      <c r="G32" s="12" t="s">
        <v>207</v>
      </c>
      <c r="H32" s="8">
        <v>85</v>
      </c>
      <c r="I32" s="8">
        <v>0</v>
      </c>
      <c r="J32" s="11">
        <f t="shared" si="0"/>
        <v>85</v>
      </c>
      <c r="K32" s="12" t="s">
        <v>292</v>
      </c>
      <c r="L32" s="12" t="s">
        <v>76</v>
      </c>
      <c r="M32" s="12"/>
      <c r="N32" s="12" t="s">
        <v>293</v>
      </c>
      <c r="O32" s="12" t="s">
        <v>290</v>
      </c>
      <c r="P32" s="12" t="s">
        <v>209</v>
      </c>
      <c r="Q32" s="20"/>
      <c r="R32" s="20"/>
      <c r="S32" s="21"/>
      <c r="T32" s="35"/>
    </row>
    <row r="33" spans="1:21" s="18" customFormat="1" ht="54.95" customHeight="1" x14ac:dyDescent="0.25">
      <c r="A33" s="12">
        <v>22</v>
      </c>
      <c r="B33" s="12" t="s">
        <v>294</v>
      </c>
      <c r="C33" s="41" t="s">
        <v>295</v>
      </c>
      <c r="D33" s="12"/>
      <c r="E33" s="39" t="s">
        <v>296</v>
      </c>
      <c r="F33" s="12" t="s">
        <v>41</v>
      </c>
      <c r="G33" s="12" t="s">
        <v>207</v>
      </c>
      <c r="H33" s="8">
        <v>84</v>
      </c>
      <c r="I33" s="8">
        <v>0</v>
      </c>
      <c r="J33" s="11">
        <f t="shared" si="0"/>
        <v>84</v>
      </c>
      <c r="K33" s="12" t="s">
        <v>24</v>
      </c>
      <c r="L33" s="12" t="s">
        <v>57</v>
      </c>
      <c r="M33" s="8"/>
      <c r="N33" s="12" t="s">
        <v>297</v>
      </c>
      <c r="O33" s="12" t="s">
        <v>290</v>
      </c>
      <c r="P33" s="12" t="s">
        <v>209</v>
      </c>
      <c r="Q33" s="14"/>
      <c r="R33" s="14"/>
      <c r="S33" s="15"/>
      <c r="T33" s="35"/>
    </row>
    <row r="34" spans="1:21" s="18" customFormat="1" ht="54.95" customHeight="1" x14ac:dyDescent="0.25">
      <c r="A34" s="12">
        <v>23</v>
      </c>
      <c r="B34" s="12" t="s">
        <v>298</v>
      </c>
      <c r="C34" s="41" t="s">
        <v>299</v>
      </c>
      <c r="D34" s="12"/>
      <c r="E34" s="39">
        <v>32426</v>
      </c>
      <c r="F34" s="12" t="s">
        <v>41</v>
      </c>
      <c r="G34" s="12" t="s">
        <v>207</v>
      </c>
      <c r="H34" s="8">
        <v>77</v>
      </c>
      <c r="I34" s="8">
        <v>0</v>
      </c>
      <c r="J34" s="11">
        <f t="shared" si="0"/>
        <v>77</v>
      </c>
      <c r="K34" s="12" t="s">
        <v>24</v>
      </c>
      <c r="L34" s="12" t="s">
        <v>76</v>
      </c>
      <c r="M34" s="8"/>
      <c r="N34" s="12" t="s">
        <v>300</v>
      </c>
      <c r="O34" s="12" t="s">
        <v>290</v>
      </c>
      <c r="P34" s="12" t="s">
        <v>209</v>
      </c>
      <c r="Q34" s="26"/>
      <c r="R34" s="26"/>
      <c r="S34" s="27"/>
      <c r="T34" s="35"/>
    </row>
    <row r="35" spans="1:21" s="18" customFormat="1" ht="54.95" customHeight="1" x14ac:dyDescent="0.25">
      <c r="A35" s="12">
        <v>24</v>
      </c>
      <c r="B35" s="12" t="s">
        <v>301</v>
      </c>
      <c r="C35" s="41" t="s">
        <v>302</v>
      </c>
      <c r="D35" s="12"/>
      <c r="E35" s="39">
        <v>35440</v>
      </c>
      <c r="F35" s="12" t="s">
        <v>41</v>
      </c>
      <c r="G35" s="12" t="s">
        <v>207</v>
      </c>
      <c r="H35" s="8">
        <v>72</v>
      </c>
      <c r="I35" s="8">
        <v>0</v>
      </c>
      <c r="J35" s="11">
        <f t="shared" si="0"/>
        <v>72</v>
      </c>
      <c r="K35" s="12" t="s">
        <v>59</v>
      </c>
      <c r="L35" s="12" t="s">
        <v>76</v>
      </c>
      <c r="M35" s="8"/>
      <c r="N35" s="12" t="s">
        <v>303</v>
      </c>
      <c r="O35" s="12" t="s">
        <v>290</v>
      </c>
      <c r="P35" s="12" t="s">
        <v>209</v>
      </c>
      <c r="Q35" s="14"/>
      <c r="R35" s="14"/>
      <c r="S35" s="15"/>
      <c r="T35" s="35"/>
    </row>
    <row r="36" spans="1:21" s="18" customFormat="1" ht="54.95" customHeight="1" x14ac:dyDescent="0.25">
      <c r="A36" s="12">
        <v>25</v>
      </c>
      <c r="B36" s="12" t="s">
        <v>304</v>
      </c>
      <c r="C36" s="41" t="s">
        <v>305</v>
      </c>
      <c r="D36" s="12"/>
      <c r="E36" s="39">
        <v>31292</v>
      </c>
      <c r="F36" s="12" t="s">
        <v>41</v>
      </c>
      <c r="G36" s="12" t="s">
        <v>207</v>
      </c>
      <c r="H36" s="25">
        <v>71</v>
      </c>
      <c r="I36" s="25">
        <v>0</v>
      </c>
      <c r="J36" s="11">
        <f t="shared" si="0"/>
        <v>71</v>
      </c>
      <c r="K36" s="12" t="s">
        <v>24</v>
      </c>
      <c r="L36" s="12" t="s">
        <v>76</v>
      </c>
      <c r="M36" s="25"/>
      <c r="N36" s="12" t="s">
        <v>306</v>
      </c>
      <c r="O36" s="12" t="s">
        <v>290</v>
      </c>
      <c r="P36" s="12" t="s">
        <v>209</v>
      </c>
      <c r="Q36" s="14"/>
      <c r="R36" s="14"/>
      <c r="S36" s="15"/>
      <c r="T36" s="35"/>
    </row>
    <row r="37" spans="1:21" s="1" customFormat="1" ht="45" customHeight="1" x14ac:dyDescent="0.25">
      <c r="A37" s="12">
        <v>26</v>
      </c>
      <c r="B37" s="12" t="s">
        <v>308</v>
      </c>
      <c r="C37" s="41" t="s">
        <v>309</v>
      </c>
      <c r="D37" s="53">
        <v>33249</v>
      </c>
      <c r="E37" s="54"/>
      <c r="F37" s="12" t="s">
        <v>41</v>
      </c>
      <c r="G37" s="12" t="s">
        <v>207</v>
      </c>
      <c r="H37" s="49">
        <v>74</v>
      </c>
      <c r="I37" s="49">
        <v>0</v>
      </c>
      <c r="J37" s="11">
        <f t="shared" ref="J37:J54" si="1">H37+I37</f>
        <v>74</v>
      </c>
      <c r="K37" s="12" t="s">
        <v>24</v>
      </c>
      <c r="L37" s="12" t="s">
        <v>76</v>
      </c>
      <c r="M37" s="12" t="s">
        <v>310</v>
      </c>
      <c r="N37" s="12" t="s">
        <v>311</v>
      </c>
      <c r="O37" s="12" t="s">
        <v>290</v>
      </c>
      <c r="P37" s="12" t="s">
        <v>312</v>
      </c>
      <c r="Q37" s="50"/>
      <c r="R37" s="50"/>
      <c r="S37" s="50"/>
      <c r="T37" s="48"/>
    </row>
    <row r="38" spans="1:21" s="3" customFormat="1" ht="54.95" customHeight="1" x14ac:dyDescent="0.25">
      <c r="A38" s="12">
        <v>27</v>
      </c>
      <c r="B38" s="8" t="s">
        <v>313</v>
      </c>
      <c r="C38" s="24" t="s">
        <v>314</v>
      </c>
      <c r="D38" s="8"/>
      <c r="E38" s="23">
        <v>25605</v>
      </c>
      <c r="F38" s="8" t="s">
        <v>64</v>
      </c>
      <c r="G38" s="8" t="s">
        <v>315</v>
      </c>
      <c r="H38" s="8">
        <v>90</v>
      </c>
      <c r="I38" s="8"/>
      <c r="J38" s="11">
        <f t="shared" si="1"/>
        <v>90</v>
      </c>
      <c r="K38" s="12" t="s">
        <v>57</v>
      </c>
      <c r="L38" s="12" t="s">
        <v>57</v>
      </c>
      <c r="M38" s="8"/>
      <c r="N38" s="8" t="s">
        <v>316</v>
      </c>
      <c r="O38" s="12" t="s">
        <v>317</v>
      </c>
      <c r="P38" s="12" t="s">
        <v>318</v>
      </c>
      <c r="Q38" s="14"/>
      <c r="R38" s="14"/>
      <c r="S38" s="15"/>
      <c r="T38" s="35"/>
      <c r="U38" s="18"/>
    </row>
    <row r="39" spans="1:21" s="3" customFormat="1" ht="54.95" customHeight="1" x14ac:dyDescent="0.25">
      <c r="A39" s="12">
        <v>28</v>
      </c>
      <c r="B39" s="8" t="s">
        <v>319</v>
      </c>
      <c r="C39" s="24" t="s">
        <v>320</v>
      </c>
      <c r="D39" s="8"/>
      <c r="E39" s="10">
        <v>33309</v>
      </c>
      <c r="F39" s="8" t="s">
        <v>64</v>
      </c>
      <c r="G39" s="8" t="s">
        <v>65</v>
      </c>
      <c r="H39" s="8">
        <v>82</v>
      </c>
      <c r="I39" s="8">
        <v>5</v>
      </c>
      <c r="J39" s="11">
        <f t="shared" si="1"/>
        <v>87</v>
      </c>
      <c r="K39" s="12" t="s">
        <v>24</v>
      </c>
      <c r="L39" s="12" t="s">
        <v>57</v>
      </c>
      <c r="M39" s="8"/>
      <c r="N39" s="8" t="s">
        <v>321</v>
      </c>
      <c r="O39" s="12" t="s">
        <v>317</v>
      </c>
      <c r="P39" s="12" t="s">
        <v>115</v>
      </c>
      <c r="Q39" s="14"/>
      <c r="R39" s="14"/>
      <c r="S39" s="15"/>
      <c r="T39" s="35" t="s">
        <v>780</v>
      </c>
      <c r="U39" s="18"/>
    </row>
    <row r="40" spans="1:21" s="3" customFormat="1" ht="91.5" customHeight="1" x14ac:dyDescent="0.25">
      <c r="A40" s="12">
        <v>29</v>
      </c>
      <c r="B40" s="8" t="s">
        <v>322</v>
      </c>
      <c r="C40" s="24" t="s">
        <v>323</v>
      </c>
      <c r="D40" s="12"/>
      <c r="E40" s="39" t="s">
        <v>324</v>
      </c>
      <c r="F40" s="12" t="s">
        <v>47</v>
      </c>
      <c r="G40" s="12" t="s">
        <v>325</v>
      </c>
      <c r="H40" s="8">
        <v>92</v>
      </c>
      <c r="I40" s="8"/>
      <c r="J40" s="11">
        <f t="shared" si="1"/>
        <v>92</v>
      </c>
      <c r="K40" s="12" t="s">
        <v>326</v>
      </c>
      <c r="L40" s="12" t="s">
        <v>327</v>
      </c>
      <c r="M40" s="8" t="s">
        <v>328</v>
      </c>
      <c r="N40" s="12" t="s">
        <v>329</v>
      </c>
      <c r="O40" s="8" t="s">
        <v>330</v>
      </c>
      <c r="P40" s="13" t="s">
        <v>115</v>
      </c>
      <c r="Q40" s="14"/>
      <c r="R40" s="14"/>
      <c r="S40" s="15"/>
      <c r="T40" s="35"/>
      <c r="U40" s="18"/>
    </row>
    <row r="41" spans="1:21" s="3" customFormat="1" ht="63.75" customHeight="1" x14ac:dyDescent="0.25">
      <c r="A41" s="12">
        <v>30</v>
      </c>
      <c r="B41" s="8" t="s">
        <v>332</v>
      </c>
      <c r="C41" s="24" t="s">
        <v>333</v>
      </c>
      <c r="D41" s="8"/>
      <c r="E41" s="55" t="s">
        <v>334</v>
      </c>
      <c r="F41" s="8" t="s">
        <v>64</v>
      </c>
      <c r="G41" s="8" t="s">
        <v>781</v>
      </c>
      <c r="H41" s="8">
        <v>92</v>
      </c>
      <c r="I41" s="8"/>
      <c r="J41" s="11">
        <f t="shared" si="1"/>
        <v>92</v>
      </c>
      <c r="K41" s="8" t="s">
        <v>57</v>
      </c>
      <c r="L41" s="8" t="s">
        <v>76</v>
      </c>
      <c r="M41" s="8"/>
      <c r="N41" s="8" t="s">
        <v>335</v>
      </c>
      <c r="O41" s="8" t="s">
        <v>336</v>
      </c>
      <c r="P41" s="13" t="s">
        <v>318</v>
      </c>
      <c r="Q41" s="14"/>
      <c r="R41" s="14"/>
      <c r="S41" s="15"/>
      <c r="T41" s="35"/>
      <c r="U41" s="18"/>
    </row>
    <row r="42" spans="1:21" s="18" customFormat="1" ht="83.25" customHeight="1" x14ac:dyDescent="0.25">
      <c r="A42" s="12">
        <v>31</v>
      </c>
      <c r="B42" s="8" t="s">
        <v>337</v>
      </c>
      <c r="C42" s="24" t="s">
        <v>338</v>
      </c>
      <c r="D42" s="8"/>
      <c r="E42" s="55" t="s">
        <v>339</v>
      </c>
      <c r="F42" s="8" t="s">
        <v>41</v>
      </c>
      <c r="G42" s="8" t="s">
        <v>226</v>
      </c>
      <c r="H42" s="28">
        <v>88</v>
      </c>
      <c r="I42" s="28"/>
      <c r="J42" s="11">
        <f t="shared" si="1"/>
        <v>88</v>
      </c>
      <c r="K42" s="8" t="s">
        <v>24</v>
      </c>
      <c r="L42" s="8" t="s">
        <v>76</v>
      </c>
      <c r="M42" s="28"/>
      <c r="N42" s="8" t="s">
        <v>340</v>
      </c>
      <c r="O42" s="8" t="s">
        <v>336</v>
      </c>
      <c r="P42" s="13" t="s">
        <v>341</v>
      </c>
      <c r="Q42" s="20"/>
      <c r="R42" s="20"/>
      <c r="S42" s="21"/>
      <c r="T42" s="35"/>
    </row>
    <row r="43" spans="1:21" s="18" customFormat="1" ht="67.5" customHeight="1" x14ac:dyDescent="0.25">
      <c r="A43" s="12">
        <v>32</v>
      </c>
      <c r="B43" s="33" t="s">
        <v>343</v>
      </c>
      <c r="C43" s="24" t="s">
        <v>344</v>
      </c>
      <c r="D43" s="10" t="s">
        <v>345</v>
      </c>
      <c r="E43" s="39"/>
      <c r="F43" s="8" t="s">
        <v>41</v>
      </c>
      <c r="G43" s="8" t="s">
        <v>214</v>
      </c>
      <c r="H43" s="8">
        <v>77.25</v>
      </c>
      <c r="I43" s="8"/>
      <c r="J43" s="11">
        <f t="shared" si="1"/>
        <v>77.25</v>
      </c>
      <c r="K43" s="8" t="s">
        <v>24</v>
      </c>
      <c r="L43" s="8" t="s">
        <v>57</v>
      </c>
      <c r="M43" s="28"/>
      <c r="N43" s="8" t="s">
        <v>346</v>
      </c>
      <c r="O43" s="8" t="s">
        <v>347</v>
      </c>
      <c r="P43" s="34" t="s">
        <v>348</v>
      </c>
      <c r="Q43" s="20"/>
      <c r="R43" s="20"/>
      <c r="S43" s="21"/>
      <c r="T43" s="35"/>
    </row>
    <row r="44" spans="1:21" s="18" customFormat="1" ht="66" customHeight="1" x14ac:dyDescent="0.25">
      <c r="A44" s="12">
        <v>33</v>
      </c>
      <c r="B44" s="33" t="s">
        <v>349</v>
      </c>
      <c r="C44" s="24" t="s">
        <v>350</v>
      </c>
      <c r="D44" s="19"/>
      <c r="E44" s="10" t="s">
        <v>351</v>
      </c>
      <c r="F44" s="8" t="s">
        <v>64</v>
      </c>
      <c r="G44" s="8" t="s">
        <v>352</v>
      </c>
      <c r="H44" s="8">
        <v>85</v>
      </c>
      <c r="I44" s="8"/>
      <c r="J44" s="11">
        <f t="shared" si="1"/>
        <v>85</v>
      </c>
      <c r="K44" s="8" t="s">
        <v>24</v>
      </c>
      <c r="L44" s="8" t="s">
        <v>57</v>
      </c>
      <c r="M44" s="8"/>
      <c r="N44" s="8" t="s">
        <v>353</v>
      </c>
      <c r="O44" s="8" t="s">
        <v>347</v>
      </c>
      <c r="P44" s="34" t="s">
        <v>318</v>
      </c>
      <c r="Q44" s="14"/>
      <c r="R44" s="14"/>
      <c r="S44" s="15"/>
      <c r="T44" s="35"/>
    </row>
    <row r="45" spans="1:21" s="18" customFormat="1" ht="54.95" customHeight="1" x14ac:dyDescent="0.25">
      <c r="A45" s="12">
        <v>34</v>
      </c>
      <c r="B45" s="8" t="s">
        <v>354</v>
      </c>
      <c r="C45" s="24" t="s">
        <v>355</v>
      </c>
      <c r="D45" s="8"/>
      <c r="E45" s="32" t="s">
        <v>356</v>
      </c>
      <c r="F45" s="8" t="s">
        <v>41</v>
      </c>
      <c r="G45" s="8" t="s">
        <v>357</v>
      </c>
      <c r="H45" s="28">
        <v>89</v>
      </c>
      <c r="I45" s="28"/>
      <c r="J45" s="11">
        <f t="shared" si="1"/>
        <v>89</v>
      </c>
      <c r="K45" s="8" t="s">
        <v>123</v>
      </c>
      <c r="L45" s="8" t="s">
        <v>162</v>
      </c>
      <c r="M45" s="28"/>
      <c r="N45" s="8" t="s">
        <v>358</v>
      </c>
      <c r="O45" s="8" t="s">
        <v>359</v>
      </c>
      <c r="P45" s="13" t="s">
        <v>199</v>
      </c>
      <c r="Q45" s="20"/>
      <c r="R45" s="20"/>
      <c r="S45" s="21"/>
      <c r="T45" s="35"/>
    </row>
    <row r="46" spans="1:21" s="18" customFormat="1" ht="63" customHeight="1" x14ac:dyDescent="0.25">
      <c r="A46" s="12">
        <v>35</v>
      </c>
      <c r="B46" s="8" t="s">
        <v>360</v>
      </c>
      <c r="C46" s="24" t="s">
        <v>361</v>
      </c>
      <c r="D46" s="8"/>
      <c r="E46" s="32" t="s">
        <v>362</v>
      </c>
      <c r="F46" s="8" t="s">
        <v>41</v>
      </c>
      <c r="G46" s="8" t="s">
        <v>357</v>
      </c>
      <c r="H46" s="8">
        <v>87.5</v>
      </c>
      <c r="I46" s="8"/>
      <c r="J46" s="11">
        <f t="shared" si="1"/>
        <v>87.5</v>
      </c>
      <c r="K46" s="8" t="s">
        <v>24</v>
      </c>
      <c r="L46" s="8" t="s">
        <v>162</v>
      </c>
      <c r="M46" s="8"/>
      <c r="N46" s="8" t="s">
        <v>363</v>
      </c>
      <c r="O46" s="8" t="s">
        <v>359</v>
      </c>
      <c r="P46" s="13" t="s">
        <v>199</v>
      </c>
      <c r="Q46" s="14"/>
      <c r="R46" s="14"/>
      <c r="S46" s="15"/>
      <c r="T46" s="35"/>
    </row>
    <row r="47" spans="1:21" s="18" customFormat="1" ht="54.95" customHeight="1" x14ac:dyDescent="0.25">
      <c r="A47" s="12">
        <v>36</v>
      </c>
      <c r="B47" s="8" t="s">
        <v>364</v>
      </c>
      <c r="C47" s="24" t="s">
        <v>365</v>
      </c>
      <c r="D47" s="8"/>
      <c r="E47" s="32" t="s">
        <v>366</v>
      </c>
      <c r="F47" s="8" t="s">
        <v>41</v>
      </c>
      <c r="G47" s="8" t="s">
        <v>357</v>
      </c>
      <c r="H47" s="8">
        <v>86</v>
      </c>
      <c r="I47" s="8"/>
      <c r="J47" s="11">
        <f t="shared" si="1"/>
        <v>86</v>
      </c>
      <c r="K47" s="8" t="s">
        <v>123</v>
      </c>
      <c r="L47" s="8" t="s">
        <v>162</v>
      </c>
      <c r="M47" s="8"/>
      <c r="N47" s="8" t="s">
        <v>367</v>
      </c>
      <c r="O47" s="8" t="s">
        <v>359</v>
      </c>
      <c r="P47" s="13" t="s">
        <v>199</v>
      </c>
      <c r="Q47" s="14"/>
      <c r="R47" s="14"/>
      <c r="S47" s="15"/>
      <c r="T47" s="35"/>
    </row>
    <row r="48" spans="1:21" s="18" customFormat="1" ht="66.95" customHeight="1" x14ac:dyDescent="0.25">
      <c r="A48" s="12">
        <v>37</v>
      </c>
      <c r="B48" s="8" t="s">
        <v>368</v>
      </c>
      <c r="C48" s="24" t="s">
        <v>369</v>
      </c>
      <c r="D48" s="8"/>
      <c r="E48" s="32" t="s">
        <v>370</v>
      </c>
      <c r="F48" s="8" t="s">
        <v>41</v>
      </c>
      <c r="G48" s="8" t="s">
        <v>357</v>
      </c>
      <c r="H48" s="8">
        <v>84</v>
      </c>
      <c r="I48" s="8"/>
      <c r="J48" s="11">
        <f t="shared" si="1"/>
        <v>84</v>
      </c>
      <c r="K48" s="8" t="s">
        <v>24</v>
      </c>
      <c r="L48" s="8" t="s">
        <v>57</v>
      </c>
      <c r="M48" s="8"/>
      <c r="N48" s="8" t="s">
        <v>371</v>
      </c>
      <c r="O48" s="8" t="s">
        <v>359</v>
      </c>
      <c r="P48" s="13" t="s">
        <v>199</v>
      </c>
      <c r="Q48" s="14"/>
      <c r="R48" s="14"/>
      <c r="S48" s="15"/>
      <c r="T48" s="35"/>
    </row>
    <row r="49" spans="1:21" s="18" customFormat="1" ht="54.95" customHeight="1" x14ac:dyDescent="0.25">
      <c r="A49" s="12">
        <v>38</v>
      </c>
      <c r="B49" s="8" t="s">
        <v>372</v>
      </c>
      <c r="C49" s="24" t="s">
        <v>373</v>
      </c>
      <c r="D49" s="8"/>
      <c r="E49" s="32" t="s">
        <v>374</v>
      </c>
      <c r="F49" s="8" t="s">
        <v>41</v>
      </c>
      <c r="G49" s="8" t="s">
        <v>357</v>
      </c>
      <c r="H49" s="8">
        <v>80</v>
      </c>
      <c r="I49" s="8"/>
      <c r="J49" s="11">
        <f t="shared" si="1"/>
        <v>80</v>
      </c>
      <c r="K49" s="8" t="s">
        <v>24</v>
      </c>
      <c r="L49" s="8" t="s">
        <v>162</v>
      </c>
      <c r="M49" s="8"/>
      <c r="N49" s="8" t="s">
        <v>375</v>
      </c>
      <c r="O49" s="8" t="s">
        <v>359</v>
      </c>
      <c r="P49" s="13" t="s">
        <v>199</v>
      </c>
      <c r="Q49" s="14"/>
      <c r="R49" s="14"/>
      <c r="S49" s="15"/>
      <c r="T49" s="35"/>
    </row>
    <row r="50" spans="1:21" s="18" customFormat="1" ht="54.95" customHeight="1" x14ac:dyDescent="0.25">
      <c r="A50" s="12">
        <v>39</v>
      </c>
      <c r="B50" s="12" t="s">
        <v>376</v>
      </c>
      <c r="C50" s="41" t="s">
        <v>377</v>
      </c>
      <c r="D50" s="12"/>
      <c r="E50" s="39" t="s">
        <v>378</v>
      </c>
      <c r="F50" s="12" t="s">
        <v>379</v>
      </c>
      <c r="G50" s="12" t="s">
        <v>196</v>
      </c>
      <c r="H50" s="28">
        <v>90.5</v>
      </c>
      <c r="I50" s="28"/>
      <c r="J50" s="11">
        <f t="shared" si="1"/>
        <v>90.5</v>
      </c>
      <c r="K50" s="12" t="s">
        <v>24</v>
      </c>
      <c r="L50" s="12" t="s">
        <v>24</v>
      </c>
      <c r="M50" s="28"/>
      <c r="N50" s="12" t="s">
        <v>380</v>
      </c>
      <c r="O50" s="12" t="s">
        <v>381</v>
      </c>
      <c r="P50" s="12" t="s">
        <v>382</v>
      </c>
      <c r="Q50" s="20"/>
      <c r="R50" s="20"/>
      <c r="S50" s="21"/>
      <c r="T50" s="35"/>
    </row>
    <row r="51" spans="1:21" s="18" customFormat="1" ht="54.95" customHeight="1" x14ac:dyDescent="0.25">
      <c r="A51" s="12">
        <v>40</v>
      </c>
      <c r="B51" s="12" t="s">
        <v>383</v>
      </c>
      <c r="C51" s="41" t="s">
        <v>384</v>
      </c>
      <c r="D51" s="12"/>
      <c r="E51" s="39" t="s">
        <v>385</v>
      </c>
      <c r="F51" s="12" t="s">
        <v>379</v>
      </c>
      <c r="G51" s="12" t="s">
        <v>196</v>
      </c>
      <c r="H51" s="28">
        <v>88.75</v>
      </c>
      <c r="I51" s="28"/>
      <c r="J51" s="11">
        <f t="shared" si="1"/>
        <v>88.75</v>
      </c>
      <c r="K51" s="12" t="s">
        <v>24</v>
      </c>
      <c r="L51" s="12" t="s">
        <v>24</v>
      </c>
      <c r="M51" s="28"/>
      <c r="N51" s="12" t="s">
        <v>386</v>
      </c>
      <c r="O51" s="12" t="s">
        <v>381</v>
      </c>
      <c r="P51" s="12" t="s">
        <v>382</v>
      </c>
      <c r="Q51" s="20"/>
      <c r="R51" s="20"/>
      <c r="S51" s="21"/>
      <c r="T51" s="35"/>
    </row>
    <row r="52" spans="1:21" s="18" customFormat="1" ht="60" x14ac:dyDescent="0.25">
      <c r="A52" s="12">
        <v>41</v>
      </c>
      <c r="B52" s="12" t="s">
        <v>387</v>
      </c>
      <c r="C52" s="41" t="s">
        <v>388</v>
      </c>
      <c r="D52" s="12"/>
      <c r="E52" s="39" t="s">
        <v>389</v>
      </c>
      <c r="F52" s="12" t="s">
        <v>379</v>
      </c>
      <c r="G52" s="12" t="s">
        <v>196</v>
      </c>
      <c r="H52" s="28">
        <v>86.5</v>
      </c>
      <c r="I52" s="28"/>
      <c r="J52" s="11">
        <f t="shared" si="1"/>
        <v>86.5</v>
      </c>
      <c r="K52" s="12" t="s">
        <v>24</v>
      </c>
      <c r="L52" s="8" t="s">
        <v>76</v>
      </c>
      <c r="M52" s="28"/>
      <c r="N52" s="12" t="s">
        <v>390</v>
      </c>
      <c r="O52" s="12" t="s">
        <v>381</v>
      </c>
      <c r="P52" s="12" t="s">
        <v>382</v>
      </c>
      <c r="Q52" s="20"/>
      <c r="R52" s="20"/>
      <c r="S52" s="21"/>
      <c r="T52" s="35"/>
    </row>
    <row r="53" spans="1:21" s="18" customFormat="1" ht="60" x14ac:dyDescent="0.25">
      <c r="A53" s="12">
        <v>42</v>
      </c>
      <c r="B53" s="12" t="s">
        <v>391</v>
      </c>
      <c r="C53" s="41" t="s">
        <v>392</v>
      </c>
      <c r="D53" s="12"/>
      <c r="E53" s="39" t="s">
        <v>393</v>
      </c>
      <c r="F53" s="12" t="s">
        <v>379</v>
      </c>
      <c r="G53" s="12" t="s">
        <v>196</v>
      </c>
      <c r="H53" s="28">
        <v>80.75</v>
      </c>
      <c r="I53" s="28"/>
      <c r="J53" s="11">
        <f t="shared" si="1"/>
        <v>80.75</v>
      </c>
      <c r="K53" s="12" t="s">
        <v>24</v>
      </c>
      <c r="L53" s="8" t="s">
        <v>147</v>
      </c>
      <c r="M53" s="28"/>
      <c r="N53" s="12" t="s">
        <v>394</v>
      </c>
      <c r="O53" s="12" t="s">
        <v>381</v>
      </c>
      <c r="P53" s="12" t="s">
        <v>382</v>
      </c>
      <c r="Q53" s="20"/>
      <c r="R53" s="20"/>
      <c r="S53" s="21"/>
      <c r="T53" s="35"/>
    </row>
    <row r="54" spans="1:21" s="3" customFormat="1" ht="60" x14ac:dyDescent="0.25">
      <c r="A54" s="12">
        <v>43</v>
      </c>
      <c r="B54" s="12" t="s">
        <v>395</v>
      </c>
      <c r="C54" s="41" t="s">
        <v>396</v>
      </c>
      <c r="D54" s="12"/>
      <c r="E54" s="39" t="s">
        <v>397</v>
      </c>
      <c r="F54" s="12" t="s">
        <v>379</v>
      </c>
      <c r="G54" s="12" t="s">
        <v>196</v>
      </c>
      <c r="H54" s="8">
        <v>71.5</v>
      </c>
      <c r="I54" s="8">
        <v>5</v>
      </c>
      <c r="J54" s="11">
        <f t="shared" si="1"/>
        <v>76.5</v>
      </c>
      <c r="K54" s="12" t="s">
        <v>24</v>
      </c>
      <c r="L54" s="8" t="s">
        <v>76</v>
      </c>
      <c r="M54" s="8"/>
      <c r="N54" s="8" t="s">
        <v>398</v>
      </c>
      <c r="O54" s="12" t="s">
        <v>381</v>
      </c>
      <c r="P54" s="12" t="s">
        <v>382</v>
      </c>
      <c r="Q54" s="14"/>
      <c r="R54" s="14"/>
      <c r="S54" s="15"/>
      <c r="T54" s="35"/>
      <c r="U54" s="18"/>
    </row>
    <row r="56" spans="1:21" ht="19.5" x14ac:dyDescent="0.25">
      <c r="B56" s="63" t="s">
        <v>782</v>
      </c>
      <c r="C56" s="63"/>
      <c r="D56" s="63"/>
      <c r="E56" s="63"/>
      <c r="F56" s="63"/>
      <c r="G56" s="63"/>
      <c r="H56" s="63"/>
    </row>
    <row r="57" spans="1:21" ht="18.75" x14ac:dyDescent="0.25">
      <c r="L57" s="62" t="s">
        <v>2</v>
      </c>
      <c r="M57" s="62"/>
      <c r="N57" s="62"/>
      <c r="O57" s="62"/>
      <c r="P57" s="62"/>
      <c r="Q57" s="62"/>
      <c r="R57" s="62"/>
      <c r="S57" s="62"/>
      <c r="T57" s="62"/>
    </row>
  </sheetData>
  <mergeCells count="26">
    <mergeCell ref="L57:T57"/>
    <mergeCell ref="A7:T7"/>
    <mergeCell ref="A8:T8"/>
    <mergeCell ref="A4:S4"/>
    <mergeCell ref="A1:G1"/>
    <mergeCell ref="H1:S1"/>
    <mergeCell ref="A2:G2"/>
    <mergeCell ref="H2:S2"/>
    <mergeCell ref="A3:N3"/>
    <mergeCell ref="A5:R5"/>
    <mergeCell ref="A10:A11"/>
    <mergeCell ref="B10:B11"/>
    <mergeCell ref="C10:C11"/>
    <mergeCell ref="D10:E10"/>
    <mergeCell ref="F10:F11"/>
    <mergeCell ref="G10:G11"/>
    <mergeCell ref="I10:I11"/>
    <mergeCell ref="B56:H56"/>
    <mergeCell ref="H10:H11"/>
    <mergeCell ref="T10:T11"/>
    <mergeCell ref="J10:J11"/>
    <mergeCell ref="K10:K11"/>
    <mergeCell ref="L10:L11"/>
    <mergeCell ref="M10:M11"/>
    <mergeCell ref="N10:N11"/>
    <mergeCell ref="O10:S10"/>
  </mergeCells>
  <pageMargins left="0.118110236220472" right="0.118110236220472" top="0.196850393700787" bottom="0.196850393700787" header="0.31496062992126" footer="0.31496062992126"/>
  <pageSetup paperSize="9" scale="85" orientation="landscape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workbookViewId="0">
      <selection activeCell="K12" sqref="K12"/>
    </sheetView>
  </sheetViews>
  <sheetFormatPr defaultColWidth="9.140625" defaultRowHeight="15" x14ac:dyDescent="0.25"/>
  <cols>
    <col min="1" max="1" width="5" style="30" customWidth="1"/>
    <col min="2" max="2" width="9.42578125" style="18" customWidth="1"/>
    <col min="3" max="3" width="21" style="30" customWidth="1"/>
    <col min="4" max="4" width="10.28515625" style="30" customWidth="1"/>
    <col min="5" max="5" width="11.28515625" style="30" customWidth="1"/>
    <col min="6" max="7" width="9.140625" style="30"/>
    <col min="8" max="8" width="7" style="30" customWidth="1"/>
    <col min="9" max="9" width="6.140625" style="30" customWidth="1"/>
    <col min="10" max="10" width="7.7109375" style="30" customWidth="1"/>
    <col min="11" max="11" width="7.5703125" style="30" customWidth="1"/>
    <col min="12" max="12" width="7.140625" style="30" customWidth="1"/>
    <col min="13" max="13" width="8.42578125" style="30" customWidth="1"/>
    <col min="14" max="14" width="18.140625" style="30" customWidth="1"/>
    <col min="15" max="15" width="13.140625" style="30" customWidth="1"/>
    <col min="16" max="16" width="14.42578125" style="30" customWidth="1"/>
    <col min="17" max="17" width="7.42578125" style="30" hidden="1" customWidth="1"/>
    <col min="18" max="18" width="7.28515625" style="30" hidden="1" customWidth="1"/>
    <col min="19" max="19" width="7.85546875" style="30" hidden="1" customWidth="1"/>
    <col min="20" max="20" width="7.140625" style="37" customWidth="1"/>
    <col min="21" max="16384" width="9.140625" style="30"/>
  </cols>
  <sheetData>
    <row r="1" spans="1:21" s="1" customFormat="1" ht="20.25" customHeight="1" x14ac:dyDescent="0.25">
      <c r="A1" s="64" t="s">
        <v>0</v>
      </c>
      <c r="B1" s="64"/>
      <c r="C1" s="64"/>
      <c r="D1" s="64"/>
      <c r="E1" s="64"/>
      <c r="F1" s="64"/>
      <c r="G1" s="64"/>
      <c r="H1" s="62" t="s">
        <v>1</v>
      </c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36"/>
    </row>
    <row r="2" spans="1:21" s="1" customFormat="1" ht="20.25" customHeight="1" x14ac:dyDescent="0.25">
      <c r="A2" s="62" t="s">
        <v>2</v>
      </c>
      <c r="B2" s="62"/>
      <c r="C2" s="62"/>
      <c r="D2" s="62"/>
      <c r="E2" s="62"/>
      <c r="F2" s="62"/>
      <c r="G2" s="62"/>
      <c r="H2" s="62" t="s">
        <v>3</v>
      </c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36"/>
    </row>
    <row r="3" spans="1:21" s="3" customFormat="1" ht="20.25" customHeight="1" x14ac:dyDescent="0.25">
      <c r="A3" s="65"/>
      <c r="B3" s="65" t="s">
        <v>4</v>
      </c>
      <c r="C3" s="65" t="s">
        <v>4</v>
      </c>
      <c r="D3" s="65"/>
      <c r="E3" s="65"/>
      <c r="F3" s="65"/>
      <c r="G3" s="65"/>
      <c r="H3" s="65"/>
      <c r="I3" s="65"/>
      <c r="J3" s="65"/>
      <c r="K3" s="65" t="s">
        <v>4</v>
      </c>
      <c r="L3" s="65" t="s">
        <v>4</v>
      </c>
      <c r="M3" s="65" t="s">
        <v>4</v>
      </c>
      <c r="N3" s="65" t="s">
        <v>4</v>
      </c>
      <c r="O3" s="2"/>
      <c r="T3" s="38"/>
    </row>
    <row r="4" spans="1:21" s="3" customFormat="1" ht="20.25" customHeight="1" x14ac:dyDescent="0.25">
      <c r="A4" s="62" t="s">
        <v>786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38"/>
    </row>
    <row r="5" spans="1:21" s="3" customFormat="1" ht="20.25" customHeight="1" x14ac:dyDescent="0.25">
      <c r="A5" s="62" t="s">
        <v>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T5" s="38"/>
    </row>
    <row r="6" spans="1:21" s="3" customFormat="1" ht="20.25" customHeight="1" x14ac:dyDescent="0.25">
      <c r="A6" s="77" t="s">
        <v>787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1" s="3" customFormat="1" ht="20.25" customHeight="1" x14ac:dyDescent="0.25">
      <c r="A7" s="77" t="s">
        <v>788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1" s="3" customFormat="1" ht="20.2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T8" s="38"/>
    </row>
    <row r="10" spans="1:21" s="4" customFormat="1" ht="43.5" customHeight="1" x14ac:dyDescent="0.25">
      <c r="A10" s="66" t="s">
        <v>5</v>
      </c>
      <c r="B10" s="67" t="s">
        <v>6</v>
      </c>
      <c r="C10" s="67" t="s">
        <v>7</v>
      </c>
      <c r="D10" s="69" t="s">
        <v>8</v>
      </c>
      <c r="E10" s="70"/>
      <c r="F10" s="66" t="s">
        <v>9</v>
      </c>
      <c r="G10" s="66" t="s">
        <v>10</v>
      </c>
      <c r="H10" s="73" t="s">
        <v>192</v>
      </c>
      <c r="I10" s="71" t="s">
        <v>30</v>
      </c>
      <c r="J10" s="73" t="s">
        <v>31</v>
      </c>
      <c r="K10" s="66" t="s">
        <v>11</v>
      </c>
      <c r="L10" s="66" t="s">
        <v>12</v>
      </c>
      <c r="M10" s="66" t="s">
        <v>13</v>
      </c>
      <c r="N10" s="66" t="s">
        <v>14</v>
      </c>
      <c r="O10" s="73" t="s">
        <v>32</v>
      </c>
      <c r="P10" s="73"/>
      <c r="Q10" s="73"/>
      <c r="R10" s="73"/>
      <c r="S10" s="75"/>
      <c r="T10" s="74" t="s">
        <v>15</v>
      </c>
    </row>
    <row r="11" spans="1:21" s="4" customFormat="1" ht="51" customHeight="1" x14ac:dyDescent="0.25">
      <c r="A11" s="66"/>
      <c r="B11" s="68"/>
      <c r="C11" s="68"/>
      <c r="D11" s="5" t="s">
        <v>16</v>
      </c>
      <c r="E11" s="5" t="s">
        <v>17</v>
      </c>
      <c r="F11" s="66"/>
      <c r="G11" s="66"/>
      <c r="H11" s="73"/>
      <c r="I11" s="72"/>
      <c r="J11" s="73"/>
      <c r="K11" s="66"/>
      <c r="L11" s="66"/>
      <c r="M11" s="66"/>
      <c r="N11" s="66"/>
      <c r="O11" s="6" t="s">
        <v>18</v>
      </c>
      <c r="P11" s="6" t="s">
        <v>19</v>
      </c>
      <c r="Q11" s="6" t="s">
        <v>33</v>
      </c>
      <c r="R11" s="6" t="s">
        <v>34</v>
      </c>
      <c r="S11" s="7" t="s">
        <v>35</v>
      </c>
      <c r="T11" s="74"/>
    </row>
    <row r="12" spans="1:21" s="3" customFormat="1" ht="42.75" customHeight="1" x14ac:dyDescent="0.25">
      <c r="A12" s="12">
        <v>1</v>
      </c>
      <c r="B12" s="8" t="s">
        <v>399</v>
      </c>
      <c r="C12" s="9" t="s">
        <v>400</v>
      </c>
      <c r="D12" s="19">
        <v>33943</v>
      </c>
      <c r="E12" s="19"/>
      <c r="F12" s="8" t="s">
        <v>41</v>
      </c>
      <c r="G12" s="8" t="s">
        <v>401</v>
      </c>
      <c r="H12" s="8">
        <v>85</v>
      </c>
      <c r="I12" s="8"/>
      <c r="J12" s="11">
        <f>H12+I12</f>
        <v>85</v>
      </c>
      <c r="K12" s="8" t="s">
        <v>24</v>
      </c>
      <c r="L12" s="8" t="s">
        <v>402</v>
      </c>
      <c r="M12" s="8"/>
      <c r="N12" s="8" t="s">
        <v>403</v>
      </c>
      <c r="O12" s="8" t="s">
        <v>404</v>
      </c>
      <c r="P12" s="13" t="s">
        <v>405</v>
      </c>
      <c r="Q12" s="14"/>
      <c r="R12" s="14"/>
      <c r="S12" s="14"/>
      <c r="T12" s="35"/>
      <c r="U12" s="18"/>
    </row>
    <row r="13" spans="1:21" s="18" customFormat="1" ht="54.95" customHeight="1" x14ac:dyDescent="0.25">
      <c r="A13" s="12">
        <v>2</v>
      </c>
      <c r="B13" s="8" t="s">
        <v>406</v>
      </c>
      <c r="C13" s="9" t="s">
        <v>407</v>
      </c>
      <c r="D13" s="8"/>
      <c r="E13" s="10">
        <v>35573</v>
      </c>
      <c r="F13" s="8" t="s">
        <v>41</v>
      </c>
      <c r="G13" s="8" t="s">
        <v>408</v>
      </c>
      <c r="H13" s="8">
        <v>78.5</v>
      </c>
      <c r="I13" s="8"/>
      <c r="J13" s="11">
        <f t="shared" ref="J13:J42" si="0">H13+I13</f>
        <v>78.5</v>
      </c>
      <c r="K13" s="8" t="s">
        <v>24</v>
      </c>
      <c r="L13" s="8" t="s">
        <v>402</v>
      </c>
      <c r="M13" s="13"/>
      <c r="N13" s="8" t="s">
        <v>409</v>
      </c>
      <c r="O13" s="8" t="s">
        <v>404</v>
      </c>
      <c r="P13" s="13" t="s">
        <v>410</v>
      </c>
      <c r="Q13" s="14"/>
      <c r="R13" s="14"/>
      <c r="S13" s="14"/>
      <c r="T13" s="35"/>
    </row>
    <row r="14" spans="1:21" s="18" customFormat="1" ht="42.75" customHeight="1" x14ac:dyDescent="0.25">
      <c r="A14" s="12">
        <v>3</v>
      </c>
      <c r="B14" s="8" t="s">
        <v>411</v>
      </c>
      <c r="C14" s="9" t="s">
        <v>412</v>
      </c>
      <c r="D14" s="8"/>
      <c r="E14" s="10">
        <v>35873</v>
      </c>
      <c r="F14" s="8" t="s">
        <v>41</v>
      </c>
      <c r="G14" s="8" t="s">
        <v>413</v>
      </c>
      <c r="H14" s="8">
        <v>76.5</v>
      </c>
      <c r="I14" s="8"/>
      <c r="J14" s="11">
        <f t="shared" si="0"/>
        <v>76.5</v>
      </c>
      <c r="K14" s="8" t="s">
        <v>24</v>
      </c>
      <c r="L14" s="8" t="s">
        <v>402</v>
      </c>
      <c r="M14" s="13"/>
      <c r="N14" s="8" t="s">
        <v>414</v>
      </c>
      <c r="O14" s="8" t="s">
        <v>404</v>
      </c>
      <c r="P14" s="13" t="s">
        <v>415</v>
      </c>
      <c r="Q14" s="26"/>
      <c r="R14" s="26"/>
      <c r="S14" s="26"/>
      <c r="T14" s="35"/>
    </row>
    <row r="15" spans="1:21" s="18" customFormat="1" ht="46.5" customHeight="1" x14ac:dyDescent="0.25">
      <c r="A15" s="12">
        <v>4</v>
      </c>
      <c r="B15" s="8" t="s">
        <v>416</v>
      </c>
      <c r="C15" s="9" t="s">
        <v>417</v>
      </c>
      <c r="D15" s="8"/>
      <c r="E15" s="23">
        <v>35213</v>
      </c>
      <c r="F15" s="8" t="s">
        <v>41</v>
      </c>
      <c r="G15" s="8" t="s">
        <v>418</v>
      </c>
      <c r="H15" s="8">
        <v>87</v>
      </c>
      <c r="I15" s="8"/>
      <c r="J15" s="11">
        <f t="shared" si="0"/>
        <v>87</v>
      </c>
      <c r="K15" s="8" t="s">
        <v>419</v>
      </c>
      <c r="L15" s="8" t="s">
        <v>402</v>
      </c>
      <c r="M15" s="13"/>
      <c r="N15" s="8" t="s">
        <v>420</v>
      </c>
      <c r="O15" s="8" t="s">
        <v>404</v>
      </c>
      <c r="P15" s="13" t="s">
        <v>421</v>
      </c>
      <c r="Q15" s="14"/>
      <c r="R15" s="14"/>
      <c r="S15" s="14"/>
      <c r="T15" s="35"/>
    </row>
    <row r="16" spans="1:21" s="3" customFormat="1" ht="54.95" customHeight="1" x14ac:dyDescent="0.25">
      <c r="A16" s="12">
        <v>5</v>
      </c>
      <c r="B16" s="8" t="s">
        <v>422</v>
      </c>
      <c r="C16" s="9" t="s">
        <v>423</v>
      </c>
      <c r="D16" s="8"/>
      <c r="E16" s="10" t="s">
        <v>424</v>
      </c>
      <c r="F16" s="8" t="s">
        <v>41</v>
      </c>
      <c r="G16" s="8" t="s">
        <v>425</v>
      </c>
      <c r="H16" s="8">
        <v>69.5</v>
      </c>
      <c r="I16" s="8"/>
      <c r="J16" s="11">
        <f t="shared" si="0"/>
        <v>69.5</v>
      </c>
      <c r="K16" s="8" t="s">
        <v>24</v>
      </c>
      <c r="L16" s="8" t="s">
        <v>57</v>
      </c>
      <c r="M16" s="8"/>
      <c r="N16" s="8" t="s">
        <v>426</v>
      </c>
      <c r="O16" s="8" t="s">
        <v>427</v>
      </c>
      <c r="P16" s="13" t="s">
        <v>428</v>
      </c>
      <c r="Q16" s="14"/>
      <c r="R16" s="14"/>
      <c r="S16" s="14"/>
      <c r="T16" s="35"/>
      <c r="U16" s="18"/>
    </row>
    <row r="17" spans="1:21" s="18" customFormat="1" ht="54.95" customHeight="1" x14ac:dyDescent="0.25">
      <c r="A17" s="12">
        <v>6</v>
      </c>
      <c r="B17" s="8" t="s">
        <v>429</v>
      </c>
      <c r="C17" s="9" t="s">
        <v>287</v>
      </c>
      <c r="D17" s="8"/>
      <c r="E17" s="10" t="s">
        <v>430</v>
      </c>
      <c r="F17" s="8" t="s">
        <v>41</v>
      </c>
      <c r="G17" s="8" t="s">
        <v>425</v>
      </c>
      <c r="H17" s="8">
        <v>58</v>
      </c>
      <c r="I17" s="8"/>
      <c r="J17" s="11">
        <f t="shared" si="0"/>
        <v>58</v>
      </c>
      <c r="K17" s="8" t="s">
        <v>24</v>
      </c>
      <c r="L17" s="8" t="s">
        <v>76</v>
      </c>
      <c r="M17" s="8"/>
      <c r="N17" s="8" t="s">
        <v>431</v>
      </c>
      <c r="O17" s="8" t="s">
        <v>427</v>
      </c>
      <c r="P17" s="13" t="s">
        <v>428</v>
      </c>
      <c r="Q17" s="20"/>
      <c r="R17" s="20"/>
      <c r="S17" s="20"/>
      <c r="T17" s="35"/>
    </row>
    <row r="18" spans="1:21" s="18" customFormat="1" ht="54.95" customHeight="1" x14ac:dyDescent="0.25">
      <c r="A18" s="12">
        <v>7</v>
      </c>
      <c r="B18" s="8" t="s">
        <v>432</v>
      </c>
      <c r="C18" s="9" t="s">
        <v>433</v>
      </c>
      <c r="D18" s="8"/>
      <c r="E18" s="10" t="s">
        <v>434</v>
      </c>
      <c r="F18" s="8" t="s">
        <v>41</v>
      </c>
      <c r="G18" s="8" t="s">
        <v>413</v>
      </c>
      <c r="H18" s="8">
        <v>70</v>
      </c>
      <c r="I18" s="8"/>
      <c r="J18" s="11">
        <f t="shared" si="0"/>
        <v>70</v>
      </c>
      <c r="K18" s="8" t="s">
        <v>24</v>
      </c>
      <c r="L18" s="8" t="s">
        <v>76</v>
      </c>
      <c r="M18" s="8"/>
      <c r="N18" s="8" t="s">
        <v>435</v>
      </c>
      <c r="O18" s="8" t="s">
        <v>427</v>
      </c>
      <c r="P18" s="13" t="s">
        <v>436</v>
      </c>
      <c r="Q18" s="14"/>
      <c r="R18" s="14"/>
      <c r="S18" s="14"/>
      <c r="T18" s="35"/>
    </row>
    <row r="19" spans="1:21" s="18" customFormat="1" ht="54.95" customHeight="1" x14ac:dyDescent="0.25">
      <c r="A19" s="12">
        <v>8</v>
      </c>
      <c r="B19" s="8" t="s">
        <v>437</v>
      </c>
      <c r="C19" s="9" t="s">
        <v>438</v>
      </c>
      <c r="D19" s="10" t="s">
        <v>439</v>
      </c>
      <c r="E19" s="10"/>
      <c r="F19" s="8" t="s">
        <v>41</v>
      </c>
      <c r="G19" s="8" t="s">
        <v>440</v>
      </c>
      <c r="H19" s="8">
        <v>67.5</v>
      </c>
      <c r="I19" s="8">
        <v>5</v>
      </c>
      <c r="J19" s="11">
        <f t="shared" si="0"/>
        <v>72.5</v>
      </c>
      <c r="K19" s="8" t="s">
        <v>24</v>
      </c>
      <c r="L19" s="8" t="s">
        <v>57</v>
      </c>
      <c r="M19" s="8"/>
      <c r="N19" s="8" t="s">
        <v>441</v>
      </c>
      <c r="O19" s="8" t="s">
        <v>427</v>
      </c>
      <c r="P19" s="13" t="s">
        <v>442</v>
      </c>
      <c r="Q19" s="14"/>
      <c r="R19" s="14"/>
      <c r="S19" s="14"/>
      <c r="T19" s="35"/>
    </row>
    <row r="20" spans="1:21" s="18" customFormat="1" ht="69.75" customHeight="1" x14ac:dyDescent="0.25">
      <c r="A20" s="12">
        <v>9</v>
      </c>
      <c r="B20" s="8" t="s">
        <v>443</v>
      </c>
      <c r="C20" s="9" t="s">
        <v>444</v>
      </c>
      <c r="D20" s="10" t="s">
        <v>445</v>
      </c>
      <c r="E20" s="10"/>
      <c r="F20" s="8" t="s">
        <v>64</v>
      </c>
      <c r="G20" s="8" t="s">
        <v>446</v>
      </c>
      <c r="H20" s="8">
        <v>60</v>
      </c>
      <c r="I20" s="8"/>
      <c r="J20" s="11">
        <f t="shared" si="0"/>
        <v>60</v>
      </c>
      <c r="K20" s="8" t="s">
        <v>24</v>
      </c>
      <c r="L20" s="8" t="s">
        <v>24</v>
      </c>
      <c r="M20" s="8"/>
      <c r="N20" s="8" t="s">
        <v>447</v>
      </c>
      <c r="O20" s="8" t="s">
        <v>427</v>
      </c>
      <c r="P20" s="13" t="s">
        <v>448</v>
      </c>
      <c r="Q20" s="26"/>
      <c r="R20" s="26"/>
      <c r="S20" s="26"/>
      <c r="T20" s="35"/>
    </row>
    <row r="21" spans="1:21" s="3" customFormat="1" ht="54.95" customHeight="1" x14ac:dyDescent="0.25">
      <c r="A21" s="12">
        <v>10</v>
      </c>
      <c r="B21" s="8" t="s">
        <v>449</v>
      </c>
      <c r="C21" s="9" t="s">
        <v>450</v>
      </c>
      <c r="D21" s="12"/>
      <c r="E21" s="10" t="s">
        <v>451</v>
      </c>
      <c r="F21" s="8" t="s">
        <v>41</v>
      </c>
      <c r="G21" s="8" t="s">
        <v>452</v>
      </c>
      <c r="H21" s="28">
        <v>65</v>
      </c>
      <c r="I21" s="28"/>
      <c r="J21" s="11">
        <f t="shared" si="0"/>
        <v>65</v>
      </c>
      <c r="K21" s="8" t="s">
        <v>24</v>
      </c>
      <c r="L21" s="8" t="s">
        <v>453</v>
      </c>
      <c r="M21" s="8" t="s">
        <v>454</v>
      </c>
      <c r="N21" s="8" t="s">
        <v>455</v>
      </c>
      <c r="O21" s="8" t="s">
        <v>456</v>
      </c>
      <c r="P21" s="13" t="s">
        <v>457</v>
      </c>
      <c r="Q21" s="20"/>
      <c r="R21" s="20"/>
      <c r="S21" s="20"/>
      <c r="T21" s="35"/>
      <c r="U21" s="18"/>
    </row>
    <row r="22" spans="1:21" s="18" customFormat="1" ht="96.75" customHeight="1" x14ac:dyDescent="0.25">
      <c r="A22" s="12">
        <v>11</v>
      </c>
      <c r="B22" s="8" t="s">
        <v>458</v>
      </c>
      <c r="C22" s="9" t="s">
        <v>459</v>
      </c>
      <c r="D22" s="12"/>
      <c r="E22" s="10" t="s">
        <v>460</v>
      </c>
      <c r="F22" s="8" t="s">
        <v>41</v>
      </c>
      <c r="G22" s="8" t="s">
        <v>461</v>
      </c>
      <c r="H22" s="8">
        <v>74</v>
      </c>
      <c r="I22" s="8"/>
      <c r="J22" s="11">
        <f t="shared" si="0"/>
        <v>74</v>
      </c>
      <c r="K22" s="8" t="s">
        <v>112</v>
      </c>
      <c r="L22" s="8" t="s">
        <v>453</v>
      </c>
      <c r="M22" s="8" t="s">
        <v>462</v>
      </c>
      <c r="N22" s="8" t="s">
        <v>463</v>
      </c>
      <c r="O22" s="8" t="s">
        <v>456</v>
      </c>
      <c r="P22" s="8" t="s">
        <v>464</v>
      </c>
      <c r="Q22" s="14"/>
      <c r="R22" s="14"/>
      <c r="S22" s="14"/>
      <c r="T22" s="35"/>
    </row>
    <row r="23" spans="1:21" s="18" customFormat="1" ht="54.95" customHeight="1" x14ac:dyDescent="0.25">
      <c r="A23" s="12">
        <v>12</v>
      </c>
      <c r="B23" s="8" t="s">
        <v>465</v>
      </c>
      <c r="C23" s="9" t="s">
        <v>466</v>
      </c>
      <c r="D23" s="12"/>
      <c r="E23" s="10" t="s">
        <v>467</v>
      </c>
      <c r="F23" s="8" t="s">
        <v>41</v>
      </c>
      <c r="G23" s="8" t="s">
        <v>461</v>
      </c>
      <c r="H23" s="8">
        <v>90</v>
      </c>
      <c r="I23" s="8"/>
      <c r="J23" s="11">
        <f t="shared" si="0"/>
        <v>90</v>
      </c>
      <c r="K23" s="8" t="s">
        <v>24</v>
      </c>
      <c r="L23" s="8" t="s">
        <v>24</v>
      </c>
      <c r="M23" s="8"/>
      <c r="N23" s="8" t="s">
        <v>468</v>
      </c>
      <c r="O23" s="8" t="s">
        <v>456</v>
      </c>
      <c r="P23" s="13" t="s">
        <v>469</v>
      </c>
      <c r="Q23" s="14"/>
      <c r="R23" s="14"/>
      <c r="S23" s="14"/>
      <c r="T23" s="35"/>
    </row>
    <row r="24" spans="1:21" s="18" customFormat="1" ht="54.95" customHeight="1" x14ac:dyDescent="0.25">
      <c r="A24" s="12">
        <v>13</v>
      </c>
      <c r="B24" s="8" t="s">
        <v>471</v>
      </c>
      <c r="C24" s="9" t="s">
        <v>472</v>
      </c>
      <c r="D24" s="57" t="s">
        <v>473</v>
      </c>
      <c r="E24" s="8"/>
      <c r="F24" s="8" t="s">
        <v>41</v>
      </c>
      <c r="G24" s="8" t="s">
        <v>474</v>
      </c>
      <c r="H24" s="8">
        <v>65</v>
      </c>
      <c r="I24" s="8"/>
      <c r="J24" s="11">
        <f t="shared" si="0"/>
        <v>65</v>
      </c>
      <c r="K24" s="8" t="s">
        <v>475</v>
      </c>
      <c r="L24" s="8" t="s">
        <v>453</v>
      </c>
      <c r="M24" s="8" t="s">
        <v>454</v>
      </c>
      <c r="N24" s="8" t="s">
        <v>476</v>
      </c>
      <c r="O24" s="8" t="s">
        <v>456</v>
      </c>
      <c r="P24" s="13" t="s">
        <v>421</v>
      </c>
      <c r="Q24" s="26"/>
      <c r="R24" s="26"/>
      <c r="S24" s="26"/>
      <c r="T24" s="35"/>
    </row>
    <row r="25" spans="1:21" s="3" customFormat="1" ht="54.95" customHeight="1" x14ac:dyDescent="0.25">
      <c r="A25" s="12">
        <v>14</v>
      </c>
      <c r="B25" s="12" t="s">
        <v>477</v>
      </c>
      <c r="C25" s="58" t="s">
        <v>478</v>
      </c>
      <c r="D25" s="12"/>
      <c r="E25" s="39" t="s">
        <v>479</v>
      </c>
      <c r="F25" s="12" t="s">
        <v>480</v>
      </c>
      <c r="G25" s="12" t="s">
        <v>315</v>
      </c>
      <c r="H25" s="8">
        <v>85</v>
      </c>
      <c r="I25" s="8"/>
      <c r="J25" s="11">
        <f t="shared" si="0"/>
        <v>85</v>
      </c>
      <c r="K25" s="12" t="s">
        <v>57</v>
      </c>
      <c r="L25" s="12" t="s">
        <v>57</v>
      </c>
      <c r="M25" s="8"/>
      <c r="N25" s="12" t="s">
        <v>481</v>
      </c>
      <c r="O25" s="12" t="s">
        <v>482</v>
      </c>
      <c r="P25" s="12" t="s">
        <v>483</v>
      </c>
      <c r="Q25" s="14"/>
      <c r="R25" s="14"/>
      <c r="S25" s="14"/>
      <c r="T25" s="35"/>
      <c r="U25" s="18"/>
    </row>
    <row r="26" spans="1:21" s="18" customFormat="1" ht="54.95" customHeight="1" x14ac:dyDescent="0.25">
      <c r="A26" s="12">
        <v>15</v>
      </c>
      <c r="B26" s="12" t="s">
        <v>307</v>
      </c>
      <c r="C26" s="58" t="s">
        <v>484</v>
      </c>
      <c r="D26" s="12"/>
      <c r="E26" s="39" t="s">
        <v>485</v>
      </c>
      <c r="F26" s="12" t="s">
        <v>41</v>
      </c>
      <c r="G26" s="12" t="s">
        <v>486</v>
      </c>
      <c r="H26" s="8">
        <v>94</v>
      </c>
      <c r="I26" s="8"/>
      <c r="J26" s="11">
        <f t="shared" si="0"/>
        <v>94</v>
      </c>
      <c r="K26" s="12" t="s">
        <v>487</v>
      </c>
      <c r="L26" s="12" t="s">
        <v>76</v>
      </c>
      <c r="M26" s="8"/>
      <c r="N26" s="12" t="s">
        <v>488</v>
      </c>
      <c r="O26" s="12" t="s">
        <v>482</v>
      </c>
      <c r="P26" s="12" t="s">
        <v>442</v>
      </c>
      <c r="Q26" s="14"/>
      <c r="R26" s="14"/>
      <c r="S26" s="14"/>
      <c r="T26" s="35"/>
    </row>
    <row r="27" spans="1:21" s="18" customFormat="1" ht="54.95" customHeight="1" x14ac:dyDescent="0.25">
      <c r="A27" s="12">
        <v>16</v>
      </c>
      <c r="B27" s="12" t="s">
        <v>489</v>
      </c>
      <c r="C27" s="58" t="s">
        <v>490</v>
      </c>
      <c r="D27" s="12"/>
      <c r="E27" s="39" t="s">
        <v>491</v>
      </c>
      <c r="F27" s="12" t="s">
        <v>41</v>
      </c>
      <c r="G27" s="12" t="s">
        <v>486</v>
      </c>
      <c r="H27" s="25">
        <v>78</v>
      </c>
      <c r="I27" s="25"/>
      <c r="J27" s="11">
        <f t="shared" si="0"/>
        <v>78</v>
      </c>
      <c r="K27" s="12" t="s">
        <v>342</v>
      </c>
      <c r="L27" s="12" t="s">
        <v>24</v>
      </c>
      <c r="M27" s="25"/>
      <c r="N27" s="12" t="s">
        <v>492</v>
      </c>
      <c r="O27" s="12" t="s">
        <v>482</v>
      </c>
      <c r="P27" s="12" t="s">
        <v>442</v>
      </c>
      <c r="Q27" s="26"/>
      <c r="R27" s="26"/>
      <c r="S27" s="26"/>
      <c r="T27" s="35"/>
    </row>
    <row r="28" spans="1:21" s="18" customFormat="1" ht="54.95" customHeight="1" x14ac:dyDescent="0.25">
      <c r="A28" s="12">
        <v>17</v>
      </c>
      <c r="B28" s="12" t="s">
        <v>493</v>
      </c>
      <c r="C28" s="58" t="s">
        <v>494</v>
      </c>
      <c r="D28" s="12" t="s">
        <v>495</v>
      </c>
      <c r="E28" s="39"/>
      <c r="F28" s="12" t="s">
        <v>41</v>
      </c>
      <c r="G28" s="12" t="s">
        <v>401</v>
      </c>
      <c r="H28" s="8">
        <v>90</v>
      </c>
      <c r="I28" s="8"/>
      <c r="J28" s="11">
        <f t="shared" si="0"/>
        <v>90</v>
      </c>
      <c r="K28" s="12" t="s">
        <v>24</v>
      </c>
      <c r="L28" s="12" t="s">
        <v>76</v>
      </c>
      <c r="M28" s="8"/>
      <c r="N28" s="12" t="s">
        <v>496</v>
      </c>
      <c r="O28" s="12" t="s">
        <v>482</v>
      </c>
      <c r="P28" s="12" t="s">
        <v>497</v>
      </c>
      <c r="Q28" s="14"/>
      <c r="R28" s="14"/>
      <c r="S28" s="14"/>
      <c r="T28" s="35"/>
    </row>
    <row r="29" spans="1:21" s="18" customFormat="1" ht="54.95" customHeight="1" x14ac:dyDescent="0.25">
      <c r="A29" s="12">
        <v>18</v>
      </c>
      <c r="B29" s="12" t="s">
        <v>498</v>
      </c>
      <c r="C29" s="58" t="s">
        <v>499</v>
      </c>
      <c r="D29" s="12" t="s">
        <v>500</v>
      </c>
      <c r="E29" s="39"/>
      <c r="F29" s="12" t="s">
        <v>41</v>
      </c>
      <c r="G29" s="12" t="s">
        <v>401</v>
      </c>
      <c r="H29" s="8">
        <v>77</v>
      </c>
      <c r="I29" s="8"/>
      <c r="J29" s="11">
        <f t="shared" si="0"/>
        <v>77</v>
      </c>
      <c r="K29" s="12" t="s">
        <v>24</v>
      </c>
      <c r="L29" s="12" t="s">
        <v>76</v>
      </c>
      <c r="M29" s="8"/>
      <c r="N29" s="12" t="s">
        <v>501</v>
      </c>
      <c r="O29" s="12" t="s">
        <v>482</v>
      </c>
      <c r="P29" s="12" t="s">
        <v>502</v>
      </c>
      <c r="Q29" s="14"/>
      <c r="R29" s="14"/>
      <c r="S29" s="14"/>
      <c r="T29" s="35"/>
    </row>
    <row r="30" spans="1:21" ht="54.95" customHeight="1" x14ac:dyDescent="0.25">
      <c r="A30" s="12">
        <v>19</v>
      </c>
      <c r="B30" s="12" t="s">
        <v>503</v>
      </c>
      <c r="C30" s="58" t="s">
        <v>504</v>
      </c>
      <c r="D30" s="12"/>
      <c r="E30" s="39" t="s">
        <v>505</v>
      </c>
      <c r="F30" s="12" t="s">
        <v>470</v>
      </c>
      <c r="G30" s="12" t="s">
        <v>506</v>
      </c>
      <c r="H30" s="8">
        <v>63</v>
      </c>
      <c r="I30" s="8"/>
      <c r="J30" s="11">
        <f t="shared" si="0"/>
        <v>63</v>
      </c>
      <c r="K30" s="12" t="s">
        <v>24</v>
      </c>
      <c r="L30" s="12" t="s">
        <v>24</v>
      </c>
      <c r="M30" s="8"/>
      <c r="N30" s="12" t="s">
        <v>507</v>
      </c>
      <c r="O30" s="12" t="s">
        <v>482</v>
      </c>
      <c r="P30" s="12" t="s">
        <v>508</v>
      </c>
      <c r="Q30" s="14"/>
      <c r="R30" s="14"/>
      <c r="S30" s="14"/>
      <c r="T30" s="35"/>
      <c r="U30" s="18"/>
    </row>
    <row r="31" spans="1:21" ht="54.95" customHeight="1" x14ac:dyDescent="0.25">
      <c r="A31" s="12">
        <v>20</v>
      </c>
      <c r="B31" s="12" t="s">
        <v>509</v>
      </c>
      <c r="C31" s="58" t="s">
        <v>510</v>
      </c>
      <c r="D31" s="12" t="s">
        <v>511</v>
      </c>
      <c r="E31" s="39"/>
      <c r="F31" s="12" t="s">
        <v>41</v>
      </c>
      <c r="G31" s="12" t="s">
        <v>413</v>
      </c>
      <c r="H31" s="8">
        <v>65.5</v>
      </c>
      <c r="I31" s="8"/>
      <c r="J31" s="11">
        <f t="shared" si="0"/>
        <v>65.5</v>
      </c>
      <c r="K31" s="12" t="s">
        <v>24</v>
      </c>
      <c r="L31" s="12" t="s">
        <v>57</v>
      </c>
      <c r="M31" s="8"/>
      <c r="N31" s="12" t="s">
        <v>512</v>
      </c>
      <c r="O31" s="12" t="s">
        <v>482</v>
      </c>
      <c r="P31" s="12" t="s">
        <v>513</v>
      </c>
      <c r="Q31" s="14"/>
      <c r="R31" s="14"/>
      <c r="S31" s="14"/>
      <c r="T31" s="35"/>
      <c r="U31" s="18"/>
    </row>
    <row r="32" spans="1:21" ht="48" customHeight="1" x14ac:dyDescent="0.25">
      <c r="A32" s="12">
        <v>21</v>
      </c>
      <c r="B32" s="12" t="s">
        <v>514</v>
      </c>
      <c r="C32" s="58" t="s">
        <v>515</v>
      </c>
      <c r="D32" s="12" t="s">
        <v>516</v>
      </c>
      <c r="E32" s="39"/>
      <c r="F32" s="12" t="s">
        <v>41</v>
      </c>
      <c r="G32" s="12" t="s">
        <v>517</v>
      </c>
      <c r="H32" s="8">
        <v>66.5</v>
      </c>
      <c r="I32" s="8"/>
      <c r="J32" s="11">
        <f t="shared" si="0"/>
        <v>66.5</v>
      </c>
      <c r="K32" s="12" t="s">
        <v>24</v>
      </c>
      <c r="L32" s="12" t="s">
        <v>76</v>
      </c>
      <c r="M32" s="8"/>
      <c r="N32" s="12" t="s">
        <v>518</v>
      </c>
      <c r="O32" s="12" t="s">
        <v>482</v>
      </c>
      <c r="P32" s="12" t="s">
        <v>519</v>
      </c>
      <c r="Q32" s="14"/>
      <c r="R32" s="14"/>
      <c r="S32" s="14"/>
      <c r="T32" s="35"/>
    </row>
    <row r="33" spans="1:21" ht="49.5" customHeight="1" x14ac:dyDescent="0.25">
      <c r="A33" s="12">
        <v>22</v>
      </c>
      <c r="B33" s="12" t="s">
        <v>520</v>
      </c>
      <c r="C33" s="58" t="s">
        <v>521</v>
      </c>
      <c r="D33" s="12"/>
      <c r="E33" s="39" t="s">
        <v>522</v>
      </c>
      <c r="F33" s="12" t="s">
        <v>41</v>
      </c>
      <c r="G33" s="12" t="s">
        <v>523</v>
      </c>
      <c r="H33" s="8">
        <v>64.5</v>
      </c>
      <c r="I33" s="8"/>
      <c r="J33" s="11">
        <f t="shared" si="0"/>
        <v>64.5</v>
      </c>
      <c r="K33" s="12" t="s">
        <v>24</v>
      </c>
      <c r="L33" s="12" t="s">
        <v>57</v>
      </c>
      <c r="M33" s="8"/>
      <c r="N33" s="12" t="s">
        <v>524</v>
      </c>
      <c r="O33" s="12" t="s">
        <v>482</v>
      </c>
      <c r="P33" s="12" t="s">
        <v>525</v>
      </c>
      <c r="Q33" s="14"/>
      <c r="R33" s="14"/>
      <c r="S33" s="14"/>
      <c r="T33" s="35"/>
    </row>
    <row r="34" spans="1:21" ht="49.5" customHeight="1" x14ac:dyDescent="0.25">
      <c r="A34" s="12">
        <v>23</v>
      </c>
      <c r="B34" s="12" t="s">
        <v>526</v>
      </c>
      <c r="C34" s="58" t="s">
        <v>527</v>
      </c>
      <c r="D34" s="52"/>
      <c r="E34" s="53" t="s">
        <v>528</v>
      </c>
      <c r="F34" s="12" t="s">
        <v>41</v>
      </c>
      <c r="G34" s="12" t="s">
        <v>523</v>
      </c>
      <c r="H34" s="8">
        <v>55</v>
      </c>
      <c r="I34" s="8"/>
      <c r="J34" s="11">
        <f t="shared" si="0"/>
        <v>55</v>
      </c>
      <c r="K34" s="12" t="s">
        <v>112</v>
      </c>
      <c r="L34" s="12" t="s">
        <v>24</v>
      </c>
      <c r="M34" s="12"/>
      <c r="N34" s="12" t="s">
        <v>529</v>
      </c>
      <c r="O34" s="12" t="s">
        <v>482</v>
      </c>
      <c r="P34" s="12" t="s">
        <v>530</v>
      </c>
      <c r="Q34" s="26"/>
      <c r="R34" s="26"/>
      <c r="S34" s="26"/>
      <c r="T34" s="35"/>
    </row>
    <row r="35" spans="1:21" s="18" customFormat="1" ht="52.5" customHeight="1" x14ac:dyDescent="0.25">
      <c r="A35" s="12">
        <v>24</v>
      </c>
      <c r="B35" s="8" t="s">
        <v>531</v>
      </c>
      <c r="C35" s="9" t="s">
        <v>532</v>
      </c>
      <c r="D35" s="8"/>
      <c r="E35" s="32" t="s">
        <v>533</v>
      </c>
      <c r="F35" s="8" t="s">
        <v>64</v>
      </c>
      <c r="G35" s="8" t="s">
        <v>315</v>
      </c>
      <c r="H35" s="8">
        <v>81.5</v>
      </c>
      <c r="I35" s="8">
        <v>0</v>
      </c>
      <c r="J35" s="11">
        <f t="shared" si="0"/>
        <v>81.5</v>
      </c>
      <c r="K35" s="8" t="s">
        <v>57</v>
      </c>
      <c r="L35" s="8" t="s">
        <v>57</v>
      </c>
      <c r="M35" s="13"/>
      <c r="N35" s="8" t="s">
        <v>534</v>
      </c>
      <c r="O35" s="8" t="s">
        <v>535</v>
      </c>
      <c r="P35" s="13" t="s">
        <v>318</v>
      </c>
      <c r="Q35" s="8"/>
      <c r="R35" s="8"/>
      <c r="S35" s="8"/>
      <c r="T35" s="48"/>
    </row>
    <row r="36" spans="1:21" s="18" customFormat="1" ht="52.5" customHeight="1" x14ac:dyDescent="0.25">
      <c r="A36" s="12">
        <v>25</v>
      </c>
      <c r="B36" s="8" t="s">
        <v>536</v>
      </c>
      <c r="C36" s="9" t="s">
        <v>537</v>
      </c>
      <c r="D36" s="8"/>
      <c r="E36" s="10" t="s">
        <v>538</v>
      </c>
      <c r="F36" s="8" t="s">
        <v>64</v>
      </c>
      <c r="G36" s="8" t="s">
        <v>539</v>
      </c>
      <c r="H36" s="8">
        <v>83.5</v>
      </c>
      <c r="I36" s="8">
        <v>0</v>
      </c>
      <c r="J36" s="11">
        <f t="shared" si="0"/>
        <v>83.5</v>
      </c>
      <c r="K36" s="8" t="s">
        <v>24</v>
      </c>
      <c r="L36" s="8" t="s">
        <v>76</v>
      </c>
      <c r="M36" s="8"/>
      <c r="N36" s="8" t="s">
        <v>540</v>
      </c>
      <c r="O36" s="8" t="s">
        <v>535</v>
      </c>
      <c r="P36" s="8" t="s">
        <v>539</v>
      </c>
      <c r="Q36" s="8"/>
      <c r="R36" s="8"/>
      <c r="S36" s="8"/>
      <c r="T36" s="48"/>
    </row>
    <row r="37" spans="1:21" s="3" customFormat="1" ht="54.75" customHeight="1" x14ac:dyDescent="0.25">
      <c r="A37" s="12">
        <v>26</v>
      </c>
      <c r="B37" s="8" t="s">
        <v>541</v>
      </c>
      <c r="C37" s="9" t="s">
        <v>542</v>
      </c>
      <c r="D37" s="8"/>
      <c r="E37" s="32" t="s">
        <v>543</v>
      </c>
      <c r="F37" s="8" t="s">
        <v>41</v>
      </c>
      <c r="G37" s="8" t="s">
        <v>544</v>
      </c>
      <c r="H37" s="28">
        <v>87</v>
      </c>
      <c r="I37" s="28"/>
      <c r="J37" s="11">
        <f t="shared" si="0"/>
        <v>87</v>
      </c>
      <c r="K37" s="8" t="s">
        <v>24</v>
      </c>
      <c r="L37" s="8" t="s">
        <v>57</v>
      </c>
      <c r="M37" s="13"/>
      <c r="N37" s="8" t="s">
        <v>545</v>
      </c>
      <c r="O37" s="8" t="s">
        <v>546</v>
      </c>
      <c r="P37" s="13" t="s">
        <v>457</v>
      </c>
      <c r="Q37" s="14"/>
      <c r="R37" s="14"/>
      <c r="S37" s="14"/>
      <c r="T37" s="35"/>
      <c r="U37" s="18"/>
    </row>
    <row r="38" spans="1:21" s="3" customFormat="1" ht="54.95" customHeight="1" x14ac:dyDescent="0.25">
      <c r="A38" s="12">
        <v>27</v>
      </c>
      <c r="B38" s="12" t="s">
        <v>547</v>
      </c>
      <c r="C38" s="58" t="s">
        <v>548</v>
      </c>
      <c r="D38" s="12"/>
      <c r="E38" s="39" t="s">
        <v>549</v>
      </c>
      <c r="F38" s="12" t="s">
        <v>64</v>
      </c>
      <c r="G38" s="12" t="s">
        <v>550</v>
      </c>
      <c r="H38" s="8">
        <v>89</v>
      </c>
      <c r="I38" s="8">
        <v>0</v>
      </c>
      <c r="J38" s="11">
        <f t="shared" si="0"/>
        <v>89</v>
      </c>
      <c r="K38" s="12" t="s">
        <v>24</v>
      </c>
      <c r="L38" s="12" t="s">
        <v>60</v>
      </c>
      <c r="M38" s="8"/>
      <c r="N38" s="12" t="s">
        <v>551</v>
      </c>
      <c r="O38" s="12" t="s">
        <v>552</v>
      </c>
      <c r="P38" s="12" t="s">
        <v>230</v>
      </c>
      <c r="Q38" s="14"/>
      <c r="R38" s="14"/>
      <c r="S38" s="14"/>
      <c r="T38" s="35"/>
      <c r="U38" s="18"/>
    </row>
    <row r="39" spans="1:21" s="18" customFormat="1" ht="54.95" customHeight="1" x14ac:dyDescent="0.25">
      <c r="A39" s="12">
        <v>28</v>
      </c>
      <c r="B39" s="12" t="s">
        <v>554</v>
      </c>
      <c r="C39" s="58" t="s">
        <v>555</v>
      </c>
      <c r="D39" s="12" t="s">
        <v>556</v>
      </c>
      <c r="E39" s="39"/>
      <c r="F39" s="12" t="s">
        <v>553</v>
      </c>
      <c r="G39" s="12" t="s">
        <v>557</v>
      </c>
      <c r="H39" s="8">
        <v>73.5</v>
      </c>
      <c r="I39" s="8">
        <v>0</v>
      </c>
      <c r="J39" s="11">
        <f t="shared" si="0"/>
        <v>73.5</v>
      </c>
      <c r="K39" s="12" t="s">
        <v>24</v>
      </c>
      <c r="L39" s="12" t="s">
        <v>60</v>
      </c>
      <c r="M39" s="8"/>
      <c r="N39" s="12" t="s">
        <v>558</v>
      </c>
      <c r="O39" s="12" t="s">
        <v>552</v>
      </c>
      <c r="P39" s="12" t="s">
        <v>559</v>
      </c>
      <c r="Q39" s="14"/>
      <c r="R39" s="14"/>
      <c r="S39" s="14"/>
      <c r="T39" s="35"/>
    </row>
    <row r="40" spans="1:21" s="18" customFormat="1" ht="48" customHeight="1" x14ac:dyDescent="0.25">
      <c r="A40" s="12">
        <v>29</v>
      </c>
      <c r="B40" s="12" t="s">
        <v>560</v>
      </c>
      <c r="C40" s="58" t="s">
        <v>561</v>
      </c>
      <c r="D40" s="12" t="s">
        <v>562</v>
      </c>
      <c r="E40" s="39"/>
      <c r="F40" s="12" t="s">
        <v>553</v>
      </c>
      <c r="G40" s="12" t="s">
        <v>563</v>
      </c>
      <c r="H40" s="8">
        <v>53.5</v>
      </c>
      <c r="I40" s="8">
        <v>0</v>
      </c>
      <c r="J40" s="11">
        <f t="shared" si="0"/>
        <v>53.5</v>
      </c>
      <c r="K40" s="12" t="s">
        <v>24</v>
      </c>
      <c r="L40" s="12" t="s">
        <v>564</v>
      </c>
      <c r="M40" s="8"/>
      <c r="N40" s="12" t="s">
        <v>565</v>
      </c>
      <c r="O40" s="12" t="s">
        <v>552</v>
      </c>
      <c r="P40" s="12" t="s">
        <v>566</v>
      </c>
      <c r="Q40" s="14"/>
      <c r="R40" s="14"/>
      <c r="S40" s="14"/>
      <c r="T40" s="35"/>
    </row>
    <row r="41" spans="1:21" s="3" customFormat="1" ht="63.75" customHeight="1" x14ac:dyDescent="0.25">
      <c r="A41" s="12">
        <v>30</v>
      </c>
      <c r="B41" s="8" t="s">
        <v>567</v>
      </c>
      <c r="C41" s="9" t="s">
        <v>568</v>
      </c>
      <c r="D41" s="19"/>
      <c r="E41" s="10" t="s">
        <v>569</v>
      </c>
      <c r="F41" s="8" t="s">
        <v>41</v>
      </c>
      <c r="G41" s="8" t="s">
        <v>570</v>
      </c>
      <c r="H41" s="8">
        <v>83</v>
      </c>
      <c r="I41" s="8"/>
      <c r="J41" s="11">
        <f t="shared" si="0"/>
        <v>83</v>
      </c>
      <c r="K41" s="8" t="s">
        <v>24</v>
      </c>
      <c r="L41" s="8" t="s">
        <v>571</v>
      </c>
      <c r="M41" s="8" t="s">
        <v>572</v>
      </c>
      <c r="N41" s="8" t="s">
        <v>573</v>
      </c>
      <c r="O41" s="8" t="s">
        <v>574</v>
      </c>
      <c r="P41" s="13" t="s">
        <v>575</v>
      </c>
      <c r="Q41" s="14"/>
      <c r="R41" s="14"/>
      <c r="S41" s="14"/>
      <c r="T41" s="48"/>
      <c r="U41" s="18"/>
    </row>
    <row r="42" spans="1:21" s="18" customFormat="1" ht="62.25" customHeight="1" x14ac:dyDescent="0.25">
      <c r="A42" s="12">
        <v>31</v>
      </c>
      <c r="B42" s="8" t="s">
        <v>576</v>
      </c>
      <c r="C42" s="9" t="s">
        <v>577</v>
      </c>
      <c r="D42" s="57"/>
      <c r="E42" s="10" t="s">
        <v>578</v>
      </c>
      <c r="F42" s="8" t="s">
        <v>41</v>
      </c>
      <c r="G42" s="8" t="s">
        <v>461</v>
      </c>
      <c r="H42" s="8">
        <v>92</v>
      </c>
      <c r="I42" s="8"/>
      <c r="J42" s="11">
        <f t="shared" si="0"/>
        <v>92</v>
      </c>
      <c r="K42" s="8" t="s">
        <v>24</v>
      </c>
      <c r="L42" s="8" t="s">
        <v>571</v>
      </c>
      <c r="M42" s="8"/>
      <c r="N42" s="8" t="s">
        <v>579</v>
      </c>
      <c r="O42" s="8" t="s">
        <v>574</v>
      </c>
      <c r="P42" s="13" t="s">
        <v>469</v>
      </c>
      <c r="Q42" s="14"/>
      <c r="R42" s="14"/>
      <c r="S42" s="14"/>
      <c r="T42" s="48"/>
    </row>
    <row r="43" spans="1:21" s="18" customFormat="1" ht="47.25" customHeight="1" x14ac:dyDescent="0.25">
      <c r="A43" s="12">
        <v>32</v>
      </c>
      <c r="B43" s="8" t="s">
        <v>581</v>
      </c>
      <c r="C43" s="9" t="s">
        <v>582</v>
      </c>
      <c r="D43" s="57" t="s">
        <v>583</v>
      </c>
      <c r="E43" s="19"/>
      <c r="F43" s="8" t="s">
        <v>580</v>
      </c>
      <c r="G43" s="8" t="s">
        <v>584</v>
      </c>
      <c r="H43" s="8">
        <v>89</v>
      </c>
      <c r="I43" s="8"/>
      <c r="J43" s="11">
        <f t="shared" ref="J43:J72" si="1">H43+I43</f>
        <v>89</v>
      </c>
      <c r="K43" s="8" t="s">
        <v>24</v>
      </c>
      <c r="L43" s="8" t="s">
        <v>24</v>
      </c>
      <c r="M43" s="8"/>
      <c r="N43" s="8" t="s">
        <v>585</v>
      </c>
      <c r="O43" s="8" t="s">
        <v>574</v>
      </c>
      <c r="P43" s="13" t="s">
        <v>405</v>
      </c>
      <c r="Q43" s="14"/>
      <c r="R43" s="14"/>
      <c r="S43" s="14"/>
      <c r="T43" s="48"/>
    </row>
    <row r="44" spans="1:21" s="18" customFormat="1" ht="47.25" customHeight="1" x14ac:dyDescent="0.25">
      <c r="A44" s="12">
        <v>33</v>
      </c>
      <c r="B44" s="8" t="s">
        <v>586</v>
      </c>
      <c r="C44" s="9" t="s">
        <v>587</v>
      </c>
      <c r="D44" s="8"/>
      <c r="E44" s="10" t="s">
        <v>588</v>
      </c>
      <c r="F44" s="8" t="s">
        <v>41</v>
      </c>
      <c r="G44" s="8" t="s">
        <v>589</v>
      </c>
      <c r="H44" s="8">
        <v>88</v>
      </c>
      <c r="I44" s="8"/>
      <c r="J44" s="11">
        <f t="shared" si="1"/>
        <v>88</v>
      </c>
      <c r="K44" s="8" t="s">
        <v>24</v>
      </c>
      <c r="L44" s="8"/>
      <c r="M44" s="8"/>
      <c r="N44" s="8" t="s">
        <v>590</v>
      </c>
      <c r="O44" s="8" t="s">
        <v>574</v>
      </c>
      <c r="P44" s="13" t="s">
        <v>405</v>
      </c>
      <c r="Q44" s="14"/>
      <c r="R44" s="14"/>
      <c r="S44" s="14"/>
      <c r="T44" s="48"/>
    </row>
    <row r="45" spans="1:21" s="18" customFormat="1" ht="61.5" customHeight="1" x14ac:dyDescent="0.25">
      <c r="A45" s="12">
        <v>34</v>
      </c>
      <c r="B45" s="8" t="s">
        <v>591</v>
      </c>
      <c r="C45" s="9" t="s">
        <v>592</v>
      </c>
      <c r="D45" s="8"/>
      <c r="E45" s="10" t="s">
        <v>593</v>
      </c>
      <c r="F45" s="8" t="s">
        <v>41</v>
      </c>
      <c r="G45" s="8" t="s">
        <v>570</v>
      </c>
      <c r="H45" s="8">
        <v>83</v>
      </c>
      <c r="I45" s="8"/>
      <c r="J45" s="11">
        <f t="shared" si="1"/>
        <v>83</v>
      </c>
      <c r="K45" s="8" t="s">
        <v>24</v>
      </c>
      <c r="L45" s="8" t="s">
        <v>57</v>
      </c>
      <c r="M45" s="8"/>
      <c r="N45" s="8" t="s">
        <v>594</v>
      </c>
      <c r="O45" s="8" t="s">
        <v>574</v>
      </c>
      <c r="P45" s="13" t="s">
        <v>405</v>
      </c>
      <c r="Q45" s="14"/>
      <c r="R45" s="14"/>
      <c r="S45" s="14"/>
      <c r="T45" s="48"/>
    </row>
    <row r="46" spans="1:21" s="18" customFormat="1" ht="42" customHeight="1" x14ac:dyDescent="0.25">
      <c r="A46" s="12">
        <v>35</v>
      </c>
      <c r="B46" s="8" t="s">
        <v>595</v>
      </c>
      <c r="C46" s="9" t="s">
        <v>596</v>
      </c>
      <c r="D46" s="8"/>
      <c r="E46" s="10" t="s">
        <v>597</v>
      </c>
      <c r="F46" s="8" t="s">
        <v>41</v>
      </c>
      <c r="G46" s="8" t="s">
        <v>598</v>
      </c>
      <c r="H46" s="8">
        <v>79</v>
      </c>
      <c r="I46" s="8"/>
      <c r="J46" s="11">
        <f t="shared" si="1"/>
        <v>79</v>
      </c>
      <c r="K46" s="8" t="s">
        <v>24</v>
      </c>
      <c r="L46" s="8" t="s">
        <v>571</v>
      </c>
      <c r="M46" s="8"/>
      <c r="N46" s="8" t="s">
        <v>599</v>
      </c>
      <c r="O46" s="8" t="s">
        <v>574</v>
      </c>
      <c r="P46" s="13" t="s">
        <v>410</v>
      </c>
      <c r="Q46" s="14"/>
      <c r="R46" s="14"/>
      <c r="S46" s="14"/>
      <c r="T46" s="48"/>
    </row>
    <row r="47" spans="1:21" s="18" customFormat="1" ht="46.5" customHeight="1" x14ac:dyDescent="0.25">
      <c r="A47" s="12">
        <v>36</v>
      </c>
      <c r="B47" s="8" t="s">
        <v>600</v>
      </c>
      <c r="C47" s="9" t="s">
        <v>601</v>
      </c>
      <c r="D47" s="8"/>
      <c r="E47" s="10" t="s">
        <v>602</v>
      </c>
      <c r="F47" s="8" t="s">
        <v>41</v>
      </c>
      <c r="G47" s="8" t="s">
        <v>603</v>
      </c>
      <c r="H47" s="8">
        <v>88</v>
      </c>
      <c r="I47" s="8"/>
      <c r="J47" s="11">
        <f t="shared" si="1"/>
        <v>88</v>
      </c>
      <c r="K47" s="8" t="s">
        <v>24</v>
      </c>
      <c r="L47" s="8" t="s">
        <v>571</v>
      </c>
      <c r="M47" s="8"/>
      <c r="N47" s="8" t="s">
        <v>604</v>
      </c>
      <c r="O47" s="8" t="s">
        <v>574</v>
      </c>
      <c r="P47" s="13" t="s">
        <v>605</v>
      </c>
      <c r="Q47" s="14"/>
      <c r="R47" s="14"/>
      <c r="S47" s="14"/>
      <c r="T47" s="48"/>
    </row>
    <row r="48" spans="1:21" s="18" customFormat="1" ht="51" customHeight="1" x14ac:dyDescent="0.25">
      <c r="A48" s="12">
        <v>37</v>
      </c>
      <c r="B48" s="8" t="s">
        <v>606</v>
      </c>
      <c r="C48" s="9" t="s">
        <v>607</v>
      </c>
      <c r="D48" s="8"/>
      <c r="E48" s="10" t="s">
        <v>608</v>
      </c>
      <c r="F48" s="8" t="s">
        <v>41</v>
      </c>
      <c r="G48" s="8" t="s">
        <v>603</v>
      </c>
      <c r="H48" s="8">
        <v>79</v>
      </c>
      <c r="I48" s="8"/>
      <c r="J48" s="11">
        <f t="shared" si="1"/>
        <v>79</v>
      </c>
      <c r="K48" s="8" t="s">
        <v>609</v>
      </c>
      <c r="L48" s="8" t="s">
        <v>571</v>
      </c>
      <c r="M48" s="8"/>
      <c r="N48" s="8" t="s">
        <v>610</v>
      </c>
      <c r="O48" s="8" t="s">
        <v>574</v>
      </c>
      <c r="P48" s="13" t="s">
        <v>605</v>
      </c>
      <c r="Q48" s="14"/>
      <c r="R48" s="14"/>
      <c r="S48" s="14"/>
      <c r="T48" s="48"/>
    </row>
    <row r="49" spans="1:21" s="18" customFormat="1" ht="54.75" customHeight="1" x14ac:dyDescent="0.25">
      <c r="A49" s="12">
        <v>38</v>
      </c>
      <c r="B49" s="8" t="s">
        <v>611</v>
      </c>
      <c r="C49" s="9" t="s">
        <v>612</v>
      </c>
      <c r="D49" s="8"/>
      <c r="E49" s="10" t="s">
        <v>613</v>
      </c>
      <c r="F49" s="8" t="s">
        <v>41</v>
      </c>
      <c r="G49" s="8" t="s">
        <v>614</v>
      </c>
      <c r="H49" s="8">
        <v>80</v>
      </c>
      <c r="I49" s="8"/>
      <c r="J49" s="11">
        <f t="shared" si="1"/>
        <v>80</v>
      </c>
      <c r="K49" s="8" t="s">
        <v>24</v>
      </c>
      <c r="L49" s="8" t="s">
        <v>571</v>
      </c>
      <c r="M49" s="8"/>
      <c r="N49" s="8" t="s">
        <v>615</v>
      </c>
      <c r="O49" s="8" t="s">
        <v>574</v>
      </c>
      <c r="P49" s="13" t="s">
        <v>616</v>
      </c>
      <c r="Q49" s="14"/>
      <c r="R49" s="14"/>
      <c r="S49" s="14"/>
      <c r="T49" s="48"/>
    </row>
    <row r="50" spans="1:21" s="18" customFormat="1" ht="50.25" customHeight="1" x14ac:dyDescent="0.25">
      <c r="A50" s="12">
        <v>39</v>
      </c>
      <c r="B50" s="8" t="s">
        <v>617</v>
      </c>
      <c r="C50" s="9" t="s">
        <v>618</v>
      </c>
      <c r="D50" s="57" t="s">
        <v>619</v>
      </c>
      <c r="E50" s="10"/>
      <c r="F50" s="8" t="s">
        <v>41</v>
      </c>
      <c r="G50" s="8" t="s">
        <v>620</v>
      </c>
      <c r="H50" s="8">
        <v>71</v>
      </c>
      <c r="I50" s="8"/>
      <c r="J50" s="11">
        <f t="shared" si="1"/>
        <v>71</v>
      </c>
      <c r="K50" s="8" t="s">
        <v>24</v>
      </c>
      <c r="L50" s="8" t="s">
        <v>24</v>
      </c>
      <c r="M50" s="8"/>
      <c r="N50" s="8" t="s">
        <v>621</v>
      </c>
      <c r="O50" s="8" t="s">
        <v>574</v>
      </c>
      <c r="P50" s="13" t="s">
        <v>616</v>
      </c>
      <c r="Q50" s="14"/>
      <c r="R50" s="14"/>
      <c r="S50" s="14"/>
      <c r="T50" s="48"/>
    </row>
    <row r="51" spans="1:21" s="18" customFormat="1" ht="106.5" customHeight="1" x14ac:dyDescent="0.25">
      <c r="A51" s="12">
        <v>40</v>
      </c>
      <c r="B51" s="8" t="s">
        <v>622</v>
      </c>
      <c r="C51" s="9" t="s">
        <v>623</v>
      </c>
      <c r="D51" s="8"/>
      <c r="E51" s="10" t="s">
        <v>624</v>
      </c>
      <c r="F51" s="8" t="s">
        <v>41</v>
      </c>
      <c r="G51" s="8" t="s">
        <v>544</v>
      </c>
      <c r="H51" s="8">
        <v>83</v>
      </c>
      <c r="I51" s="8">
        <v>5</v>
      </c>
      <c r="J51" s="11">
        <f t="shared" si="1"/>
        <v>88</v>
      </c>
      <c r="K51" s="8" t="s">
        <v>24</v>
      </c>
      <c r="L51" s="8" t="s">
        <v>24</v>
      </c>
      <c r="M51" s="8"/>
      <c r="N51" s="8" t="s">
        <v>625</v>
      </c>
      <c r="O51" s="8" t="s">
        <v>574</v>
      </c>
      <c r="P51" s="13" t="s">
        <v>457</v>
      </c>
      <c r="Q51" s="14"/>
      <c r="R51" s="14"/>
      <c r="S51" s="14"/>
      <c r="T51" s="48" t="s">
        <v>626</v>
      </c>
    </row>
    <row r="52" spans="1:21" s="18" customFormat="1" ht="68.25" customHeight="1" x14ac:dyDescent="0.25">
      <c r="A52" s="12">
        <v>41</v>
      </c>
      <c r="B52" s="8" t="s">
        <v>627</v>
      </c>
      <c r="C52" s="9" t="s">
        <v>628</v>
      </c>
      <c r="D52" s="8"/>
      <c r="E52" s="10" t="s">
        <v>629</v>
      </c>
      <c r="F52" s="8" t="s">
        <v>41</v>
      </c>
      <c r="G52" s="8" t="s">
        <v>544</v>
      </c>
      <c r="H52" s="8">
        <v>80</v>
      </c>
      <c r="I52" s="8"/>
      <c r="J52" s="11">
        <f t="shared" si="1"/>
        <v>80</v>
      </c>
      <c r="K52" s="8" t="s">
        <v>57</v>
      </c>
      <c r="L52" s="8" t="s">
        <v>57</v>
      </c>
      <c r="M52" s="8"/>
      <c r="N52" s="8" t="s">
        <v>630</v>
      </c>
      <c r="O52" s="8" t="s">
        <v>574</v>
      </c>
      <c r="P52" s="13" t="s">
        <v>457</v>
      </c>
      <c r="Q52" s="14"/>
      <c r="R52" s="14"/>
      <c r="S52" s="14"/>
      <c r="T52" s="48"/>
    </row>
    <row r="53" spans="1:21" s="18" customFormat="1" ht="56.25" customHeight="1" x14ac:dyDescent="0.25">
      <c r="A53" s="12">
        <v>42</v>
      </c>
      <c r="B53" s="8" t="s">
        <v>631</v>
      </c>
      <c r="C53" s="9" t="s">
        <v>632</v>
      </c>
      <c r="D53" s="8"/>
      <c r="E53" s="10" t="s">
        <v>633</v>
      </c>
      <c r="F53" s="8" t="s">
        <v>41</v>
      </c>
      <c r="G53" s="8" t="s">
        <v>544</v>
      </c>
      <c r="H53" s="25">
        <v>77</v>
      </c>
      <c r="I53" s="25"/>
      <c r="J53" s="11">
        <f t="shared" si="1"/>
        <v>77</v>
      </c>
      <c r="K53" s="8" t="s">
        <v>24</v>
      </c>
      <c r="L53" s="8" t="s">
        <v>24</v>
      </c>
      <c r="M53" s="8"/>
      <c r="N53" s="8" t="s">
        <v>634</v>
      </c>
      <c r="O53" s="8" t="s">
        <v>574</v>
      </c>
      <c r="P53" s="13" t="s">
        <v>457</v>
      </c>
      <c r="Q53" s="26"/>
      <c r="R53" s="26"/>
      <c r="S53" s="26"/>
      <c r="T53" s="48"/>
    </row>
    <row r="54" spans="1:21" s="18" customFormat="1" ht="54.95" customHeight="1" x14ac:dyDescent="0.25">
      <c r="A54" s="12">
        <v>43</v>
      </c>
      <c r="B54" s="8" t="s">
        <v>635</v>
      </c>
      <c r="C54" s="9" t="s">
        <v>636</v>
      </c>
      <c r="D54" s="12"/>
      <c r="E54" s="10">
        <v>30909</v>
      </c>
      <c r="F54" s="8" t="s">
        <v>41</v>
      </c>
      <c r="G54" s="8" t="s">
        <v>452</v>
      </c>
      <c r="H54" s="28">
        <v>88</v>
      </c>
      <c r="I54" s="28">
        <v>0</v>
      </c>
      <c r="J54" s="11">
        <f t="shared" si="1"/>
        <v>88</v>
      </c>
      <c r="K54" s="12" t="s">
        <v>24</v>
      </c>
      <c r="L54" s="12" t="s">
        <v>57</v>
      </c>
      <c r="M54" s="28"/>
      <c r="N54" s="8" t="s">
        <v>637</v>
      </c>
      <c r="O54" s="8" t="s">
        <v>638</v>
      </c>
      <c r="P54" s="8" t="s">
        <v>457</v>
      </c>
      <c r="Q54" s="20"/>
      <c r="R54" s="20"/>
      <c r="S54" s="20"/>
      <c r="T54" s="35"/>
    </row>
    <row r="55" spans="1:21" s="3" customFormat="1" ht="54.95" customHeight="1" x14ac:dyDescent="0.25">
      <c r="A55" s="12">
        <v>44</v>
      </c>
      <c r="B55" s="8" t="s">
        <v>639</v>
      </c>
      <c r="C55" s="9" t="s">
        <v>640</v>
      </c>
      <c r="D55" s="12"/>
      <c r="E55" s="23">
        <v>34140</v>
      </c>
      <c r="F55" s="8" t="s">
        <v>41</v>
      </c>
      <c r="G55" s="8" t="s">
        <v>425</v>
      </c>
      <c r="H55" s="8">
        <v>84</v>
      </c>
      <c r="I55" s="8">
        <v>0</v>
      </c>
      <c r="J55" s="11">
        <f t="shared" si="1"/>
        <v>84</v>
      </c>
      <c r="K55" s="8" t="s">
        <v>24</v>
      </c>
      <c r="L55" s="8" t="s">
        <v>57</v>
      </c>
      <c r="M55" s="8"/>
      <c r="N55" s="8" t="s">
        <v>641</v>
      </c>
      <c r="O55" s="8" t="s">
        <v>638</v>
      </c>
      <c r="P55" s="8" t="s">
        <v>457</v>
      </c>
      <c r="Q55" s="14"/>
      <c r="R55" s="14"/>
      <c r="S55" s="14"/>
      <c r="T55" s="35"/>
      <c r="U55" s="18"/>
    </row>
    <row r="56" spans="1:21" s="3" customFormat="1" ht="75" x14ac:dyDescent="0.25">
      <c r="A56" s="12">
        <v>45</v>
      </c>
      <c r="B56" s="12" t="s">
        <v>642</v>
      </c>
      <c r="C56" s="58" t="s">
        <v>643</v>
      </c>
      <c r="D56" s="52" t="s">
        <v>644</v>
      </c>
      <c r="E56" s="54"/>
      <c r="F56" s="12" t="s">
        <v>41</v>
      </c>
      <c r="G56" s="12" t="s">
        <v>645</v>
      </c>
      <c r="H56" s="8">
        <v>72.5</v>
      </c>
      <c r="I56" s="8"/>
      <c r="J56" s="11">
        <f t="shared" si="1"/>
        <v>72.5</v>
      </c>
      <c r="K56" s="12" t="s">
        <v>646</v>
      </c>
      <c r="L56" s="12" t="s">
        <v>647</v>
      </c>
      <c r="M56" s="8"/>
      <c r="N56" s="12" t="s">
        <v>648</v>
      </c>
      <c r="O56" s="12" t="s">
        <v>649</v>
      </c>
      <c r="P56" s="12" t="s">
        <v>405</v>
      </c>
      <c r="Q56" s="14"/>
      <c r="R56" s="14"/>
      <c r="S56" s="14"/>
      <c r="T56" s="35"/>
      <c r="U56" s="18"/>
    </row>
    <row r="57" spans="1:21" s="18" customFormat="1" ht="90" x14ac:dyDescent="0.25">
      <c r="A57" s="12">
        <v>46</v>
      </c>
      <c r="B57" s="12" t="s">
        <v>650</v>
      </c>
      <c r="C57" s="58" t="s">
        <v>651</v>
      </c>
      <c r="D57" s="12"/>
      <c r="E57" s="39" t="s">
        <v>652</v>
      </c>
      <c r="F57" s="12" t="s">
        <v>653</v>
      </c>
      <c r="G57" s="12" t="s">
        <v>331</v>
      </c>
      <c r="H57" s="28">
        <v>63</v>
      </c>
      <c r="I57" s="28">
        <v>5</v>
      </c>
      <c r="J57" s="11">
        <f t="shared" si="1"/>
        <v>68</v>
      </c>
      <c r="K57" s="12" t="s">
        <v>654</v>
      </c>
      <c r="L57" s="12" t="s">
        <v>655</v>
      </c>
      <c r="M57" s="28"/>
      <c r="N57" s="12" t="s">
        <v>656</v>
      </c>
      <c r="O57" s="12" t="s">
        <v>649</v>
      </c>
      <c r="P57" s="12" t="s">
        <v>115</v>
      </c>
      <c r="Q57" s="20"/>
      <c r="R57" s="20"/>
      <c r="S57" s="20"/>
      <c r="T57" s="35"/>
    </row>
    <row r="58" spans="1:21" s="3" customFormat="1" ht="54.95" customHeight="1" x14ac:dyDescent="0.25">
      <c r="A58" s="12">
        <v>47</v>
      </c>
      <c r="B58" s="8" t="s">
        <v>657</v>
      </c>
      <c r="C58" s="9" t="s">
        <v>658</v>
      </c>
      <c r="D58" s="8"/>
      <c r="E58" s="32" t="s">
        <v>659</v>
      </c>
      <c r="F58" s="8" t="s">
        <v>41</v>
      </c>
      <c r="G58" s="8" t="s">
        <v>660</v>
      </c>
      <c r="H58" s="8">
        <v>88.5</v>
      </c>
      <c r="I58" s="8"/>
      <c r="J58" s="11">
        <f t="shared" si="1"/>
        <v>88.5</v>
      </c>
      <c r="K58" s="8" t="s">
        <v>24</v>
      </c>
      <c r="L58" s="8" t="s">
        <v>76</v>
      </c>
      <c r="M58" s="8"/>
      <c r="N58" s="8" t="s">
        <v>661</v>
      </c>
      <c r="O58" s="8" t="s">
        <v>662</v>
      </c>
      <c r="P58" s="13" t="s">
        <v>663</v>
      </c>
      <c r="Q58" s="14"/>
      <c r="R58" s="14"/>
      <c r="S58" s="14"/>
      <c r="T58" s="35"/>
      <c r="U58" s="18"/>
    </row>
    <row r="59" spans="1:21" s="18" customFormat="1" ht="90.75" customHeight="1" x14ac:dyDescent="0.25">
      <c r="A59" s="12">
        <v>48</v>
      </c>
      <c r="B59" s="8" t="s">
        <v>664</v>
      </c>
      <c r="C59" s="9" t="s">
        <v>665</v>
      </c>
      <c r="D59" s="8"/>
      <c r="E59" s="10" t="s">
        <v>666</v>
      </c>
      <c r="F59" s="8" t="s">
        <v>41</v>
      </c>
      <c r="G59" s="8" t="s">
        <v>645</v>
      </c>
      <c r="H59" s="8">
        <v>92</v>
      </c>
      <c r="I59" s="25"/>
      <c r="J59" s="11">
        <f t="shared" si="1"/>
        <v>92</v>
      </c>
      <c r="K59" s="8" t="s">
        <v>667</v>
      </c>
      <c r="L59" s="8" t="s">
        <v>76</v>
      </c>
      <c r="M59" s="8"/>
      <c r="N59" s="8" t="s">
        <v>668</v>
      </c>
      <c r="O59" s="8" t="s">
        <v>662</v>
      </c>
      <c r="P59" s="8" t="s">
        <v>669</v>
      </c>
      <c r="Q59" s="26"/>
      <c r="R59" s="26"/>
      <c r="S59" s="26"/>
      <c r="T59" s="35"/>
    </row>
    <row r="60" spans="1:21" s="18" customFormat="1" ht="63" customHeight="1" x14ac:dyDescent="0.25">
      <c r="A60" s="12">
        <v>49</v>
      </c>
      <c r="B60" s="8" t="s">
        <v>670</v>
      </c>
      <c r="C60" s="9" t="s">
        <v>671</v>
      </c>
      <c r="D60" s="10" t="s">
        <v>672</v>
      </c>
      <c r="E60" s="10"/>
      <c r="F60" s="8" t="s">
        <v>41</v>
      </c>
      <c r="G60" s="8" t="s">
        <v>645</v>
      </c>
      <c r="H60" s="8">
        <v>90</v>
      </c>
      <c r="I60" s="8"/>
      <c r="J60" s="11">
        <f t="shared" si="1"/>
        <v>90</v>
      </c>
      <c r="K60" s="8" t="s">
        <v>112</v>
      </c>
      <c r="L60" s="8" t="s">
        <v>76</v>
      </c>
      <c r="M60" s="8"/>
      <c r="N60" s="8" t="s">
        <v>673</v>
      </c>
      <c r="O60" s="8" t="s">
        <v>662</v>
      </c>
      <c r="P60" s="8" t="s">
        <v>669</v>
      </c>
      <c r="Q60" s="14"/>
      <c r="R60" s="14"/>
      <c r="S60" s="14"/>
      <c r="T60" s="35"/>
    </row>
    <row r="61" spans="1:21" s="3" customFormat="1" ht="54.95" customHeight="1" x14ac:dyDescent="0.25">
      <c r="A61" s="12">
        <v>50</v>
      </c>
      <c r="B61" s="8" t="s">
        <v>674</v>
      </c>
      <c r="C61" s="9" t="s">
        <v>675</v>
      </c>
      <c r="D61" s="10" t="s">
        <v>676</v>
      </c>
      <c r="E61" s="8"/>
      <c r="F61" s="8" t="s">
        <v>41</v>
      </c>
      <c r="G61" s="8" t="s">
        <v>677</v>
      </c>
      <c r="H61" s="25">
        <v>78.5</v>
      </c>
      <c r="I61" s="25">
        <v>0</v>
      </c>
      <c r="J61" s="11">
        <f t="shared" si="1"/>
        <v>78.5</v>
      </c>
      <c r="K61" s="8" t="s">
        <v>24</v>
      </c>
      <c r="L61" s="8" t="s">
        <v>402</v>
      </c>
      <c r="M61" s="8"/>
      <c r="N61" s="8" t="s">
        <v>678</v>
      </c>
      <c r="O61" s="8" t="s">
        <v>679</v>
      </c>
      <c r="P61" s="8" t="s">
        <v>469</v>
      </c>
      <c r="Q61" s="26"/>
      <c r="R61" s="26"/>
      <c r="S61" s="26"/>
      <c r="T61" s="35"/>
      <c r="U61" s="18"/>
    </row>
    <row r="62" spans="1:21" ht="54.95" customHeight="1" x14ac:dyDescent="0.25">
      <c r="A62" s="12">
        <v>51</v>
      </c>
      <c r="B62" s="8" t="s">
        <v>680</v>
      </c>
      <c r="C62" s="9" t="s">
        <v>681</v>
      </c>
      <c r="D62" s="8"/>
      <c r="E62" s="10" t="s">
        <v>682</v>
      </c>
      <c r="F62" s="8" t="s">
        <v>41</v>
      </c>
      <c r="G62" s="8" t="s">
        <v>401</v>
      </c>
      <c r="H62" s="8">
        <v>69.5</v>
      </c>
      <c r="I62" s="8">
        <v>0</v>
      </c>
      <c r="J62" s="11">
        <f t="shared" si="1"/>
        <v>69.5</v>
      </c>
      <c r="K62" s="8" t="s">
        <v>24</v>
      </c>
      <c r="L62" s="8" t="s">
        <v>402</v>
      </c>
      <c r="M62" s="8"/>
      <c r="N62" s="8" t="s">
        <v>683</v>
      </c>
      <c r="O62" s="8" t="s">
        <v>679</v>
      </c>
      <c r="P62" s="8" t="s">
        <v>405</v>
      </c>
      <c r="Q62" s="14"/>
      <c r="R62" s="14"/>
      <c r="S62" s="14"/>
      <c r="T62" s="35"/>
      <c r="U62" s="18"/>
    </row>
    <row r="63" spans="1:21" ht="66" customHeight="1" x14ac:dyDescent="0.25">
      <c r="A63" s="12">
        <v>52</v>
      </c>
      <c r="B63" s="8" t="s">
        <v>684</v>
      </c>
      <c r="C63" s="9" t="s">
        <v>685</v>
      </c>
      <c r="D63" s="8"/>
      <c r="E63" s="19" t="s">
        <v>686</v>
      </c>
      <c r="F63" s="8" t="s">
        <v>41</v>
      </c>
      <c r="G63" s="8" t="s">
        <v>687</v>
      </c>
      <c r="H63" s="8">
        <v>68</v>
      </c>
      <c r="I63" s="8">
        <v>0</v>
      </c>
      <c r="J63" s="11">
        <f t="shared" si="1"/>
        <v>68</v>
      </c>
      <c r="K63" s="12" t="s">
        <v>24</v>
      </c>
      <c r="L63" s="12" t="s">
        <v>24</v>
      </c>
      <c r="M63" s="8"/>
      <c r="N63" s="8" t="s">
        <v>688</v>
      </c>
      <c r="O63" s="8" t="s">
        <v>679</v>
      </c>
      <c r="P63" s="8" t="s">
        <v>689</v>
      </c>
      <c r="Q63" s="14"/>
      <c r="R63" s="14"/>
      <c r="S63" s="14"/>
      <c r="T63" s="35"/>
      <c r="U63" s="18"/>
    </row>
    <row r="64" spans="1:21" ht="54.95" customHeight="1" x14ac:dyDescent="0.25">
      <c r="A64" s="12">
        <v>53</v>
      </c>
      <c r="B64" s="8" t="s">
        <v>690</v>
      </c>
      <c r="C64" s="9" t="s">
        <v>691</v>
      </c>
      <c r="D64" s="8"/>
      <c r="E64" s="19" t="s">
        <v>692</v>
      </c>
      <c r="F64" s="8" t="s">
        <v>41</v>
      </c>
      <c r="G64" s="8" t="s">
        <v>693</v>
      </c>
      <c r="H64" s="8">
        <v>73</v>
      </c>
      <c r="I64" s="8">
        <v>0</v>
      </c>
      <c r="J64" s="11">
        <f t="shared" si="1"/>
        <v>73</v>
      </c>
      <c r="K64" s="12" t="s">
        <v>24</v>
      </c>
      <c r="L64" s="12" t="s">
        <v>24</v>
      </c>
      <c r="M64" s="8"/>
      <c r="N64" s="8" t="s">
        <v>694</v>
      </c>
      <c r="O64" s="8" t="s">
        <v>679</v>
      </c>
      <c r="P64" s="8" t="s">
        <v>695</v>
      </c>
      <c r="Q64" s="14"/>
      <c r="R64" s="14"/>
      <c r="S64" s="14"/>
      <c r="T64" s="35"/>
      <c r="U64" s="18"/>
    </row>
    <row r="65" spans="1:21" ht="54.95" customHeight="1" x14ac:dyDescent="0.25">
      <c r="A65" s="12">
        <v>54</v>
      </c>
      <c r="B65" s="8" t="s">
        <v>696</v>
      </c>
      <c r="C65" s="9" t="s">
        <v>697</v>
      </c>
      <c r="D65" s="8"/>
      <c r="E65" s="19" t="s">
        <v>698</v>
      </c>
      <c r="F65" s="8" t="s">
        <v>41</v>
      </c>
      <c r="G65" s="8" t="s">
        <v>413</v>
      </c>
      <c r="H65" s="8">
        <v>68</v>
      </c>
      <c r="I65" s="8">
        <v>0</v>
      </c>
      <c r="J65" s="11">
        <f t="shared" si="1"/>
        <v>68</v>
      </c>
      <c r="K65" s="8" t="s">
        <v>24</v>
      </c>
      <c r="L65" s="8" t="s">
        <v>402</v>
      </c>
      <c r="M65" s="8"/>
      <c r="N65" s="8" t="s">
        <v>699</v>
      </c>
      <c r="O65" s="8" t="s">
        <v>679</v>
      </c>
      <c r="P65" s="8" t="s">
        <v>700</v>
      </c>
      <c r="Q65" s="14"/>
      <c r="R65" s="14"/>
      <c r="S65" s="14"/>
      <c r="T65" s="35"/>
      <c r="U65" s="18"/>
    </row>
    <row r="66" spans="1:21" ht="54.95" customHeight="1" x14ac:dyDescent="0.25">
      <c r="A66" s="12">
        <v>55</v>
      </c>
      <c r="B66" s="8" t="s">
        <v>701</v>
      </c>
      <c r="C66" s="9" t="s">
        <v>702</v>
      </c>
      <c r="D66" s="57" t="s">
        <v>703</v>
      </c>
      <c r="E66" s="19"/>
      <c r="F66" s="8" t="s">
        <v>41</v>
      </c>
      <c r="G66" s="8" t="s">
        <v>704</v>
      </c>
      <c r="H66" s="8">
        <v>57</v>
      </c>
      <c r="I66" s="8">
        <v>0</v>
      </c>
      <c r="J66" s="11">
        <f t="shared" si="1"/>
        <v>57</v>
      </c>
      <c r="K66" s="12" t="s">
        <v>24</v>
      </c>
      <c r="L66" s="12" t="s">
        <v>57</v>
      </c>
      <c r="M66" s="8"/>
      <c r="N66" s="8" t="s">
        <v>705</v>
      </c>
      <c r="O66" s="8" t="s">
        <v>679</v>
      </c>
      <c r="P66" s="8" t="s">
        <v>566</v>
      </c>
      <c r="Q66" s="14"/>
      <c r="R66" s="14"/>
      <c r="S66" s="14"/>
      <c r="T66" s="35"/>
      <c r="U66" s="18"/>
    </row>
    <row r="67" spans="1:21" ht="66.75" customHeight="1" x14ac:dyDescent="0.25">
      <c r="A67" s="12">
        <v>56</v>
      </c>
      <c r="B67" s="8" t="s">
        <v>706</v>
      </c>
      <c r="C67" s="9" t="s">
        <v>707</v>
      </c>
      <c r="D67" s="57" t="s">
        <v>708</v>
      </c>
      <c r="E67" s="19"/>
      <c r="F67" s="8" t="s">
        <v>41</v>
      </c>
      <c r="G67" s="8" t="s">
        <v>418</v>
      </c>
      <c r="H67" s="8">
        <v>71.5</v>
      </c>
      <c r="I67" s="8">
        <v>0</v>
      </c>
      <c r="J67" s="11">
        <f t="shared" si="1"/>
        <v>71.5</v>
      </c>
      <c r="K67" s="12"/>
      <c r="L67" s="12" t="s">
        <v>24</v>
      </c>
      <c r="M67" s="8" t="s">
        <v>709</v>
      </c>
      <c r="N67" s="8" t="s">
        <v>710</v>
      </c>
      <c r="O67" s="8" t="s">
        <v>679</v>
      </c>
      <c r="P67" s="8" t="s">
        <v>421</v>
      </c>
      <c r="Q67" s="14"/>
      <c r="R67" s="14"/>
      <c r="S67" s="14"/>
      <c r="T67" s="35"/>
      <c r="U67" s="18"/>
    </row>
    <row r="68" spans="1:21" ht="65.25" customHeight="1" x14ac:dyDescent="0.25">
      <c r="A68" s="12">
        <v>57</v>
      </c>
      <c r="B68" s="8" t="s">
        <v>711</v>
      </c>
      <c r="C68" s="9" t="s">
        <v>712</v>
      </c>
      <c r="D68" s="9"/>
      <c r="E68" s="9" t="s">
        <v>713</v>
      </c>
      <c r="F68" s="8" t="s">
        <v>41</v>
      </c>
      <c r="G68" s="8" t="s">
        <v>714</v>
      </c>
      <c r="H68" s="8">
        <v>64</v>
      </c>
      <c r="I68" s="8">
        <v>0</v>
      </c>
      <c r="J68" s="11">
        <f t="shared" si="1"/>
        <v>64</v>
      </c>
      <c r="K68" s="8" t="s">
        <v>112</v>
      </c>
      <c r="L68" s="8" t="s">
        <v>402</v>
      </c>
      <c r="M68" s="9"/>
      <c r="N68" s="9" t="s">
        <v>715</v>
      </c>
      <c r="O68" s="8" t="s">
        <v>679</v>
      </c>
      <c r="P68" s="8" t="s">
        <v>616</v>
      </c>
      <c r="Q68" s="26"/>
      <c r="R68" s="26"/>
      <c r="S68" s="26"/>
      <c r="T68" s="35"/>
      <c r="U68" s="18"/>
    </row>
    <row r="69" spans="1:21" ht="60" x14ac:dyDescent="0.25">
      <c r="A69" s="12">
        <v>58</v>
      </c>
      <c r="B69" s="8" t="s">
        <v>716</v>
      </c>
      <c r="C69" s="9" t="s">
        <v>717</v>
      </c>
      <c r="D69" s="8"/>
      <c r="E69" s="10" t="s">
        <v>718</v>
      </c>
      <c r="F69" s="8" t="s">
        <v>41</v>
      </c>
      <c r="G69" s="8" t="s">
        <v>425</v>
      </c>
      <c r="H69" s="12">
        <v>71</v>
      </c>
      <c r="I69" s="12">
        <v>0</v>
      </c>
      <c r="J69" s="11">
        <f t="shared" si="1"/>
        <v>71</v>
      </c>
      <c r="K69" s="41" t="s">
        <v>24</v>
      </c>
      <c r="L69" s="41" t="s">
        <v>24</v>
      </c>
      <c r="M69" s="8"/>
      <c r="N69" s="8" t="s">
        <v>719</v>
      </c>
      <c r="O69" s="8" t="s">
        <v>679</v>
      </c>
      <c r="P69" s="8" t="s">
        <v>457</v>
      </c>
      <c r="Q69" s="59"/>
      <c r="R69" s="59"/>
      <c r="S69" s="59"/>
      <c r="T69" s="60"/>
    </row>
    <row r="70" spans="1:21" s="18" customFormat="1" ht="54.95" customHeight="1" x14ac:dyDescent="0.25">
      <c r="A70" s="12">
        <v>59</v>
      </c>
      <c r="B70" s="8" t="s">
        <v>720</v>
      </c>
      <c r="C70" s="9" t="s">
        <v>721</v>
      </c>
      <c r="D70" s="8"/>
      <c r="E70" s="10" t="s">
        <v>722</v>
      </c>
      <c r="F70" s="8" t="s">
        <v>41</v>
      </c>
      <c r="G70" s="8" t="s">
        <v>418</v>
      </c>
      <c r="H70" s="8">
        <v>85.5</v>
      </c>
      <c r="I70" s="8"/>
      <c r="J70" s="11">
        <f t="shared" si="1"/>
        <v>85.5</v>
      </c>
      <c r="K70" s="8" t="s">
        <v>723</v>
      </c>
      <c r="L70" s="8" t="s">
        <v>724</v>
      </c>
      <c r="M70" s="8"/>
      <c r="N70" s="8" t="s">
        <v>725</v>
      </c>
      <c r="O70" s="8" t="s">
        <v>726</v>
      </c>
      <c r="P70" s="13" t="s">
        <v>727</v>
      </c>
      <c r="Q70" s="13" t="s">
        <v>727</v>
      </c>
      <c r="R70" s="14"/>
      <c r="S70" s="14"/>
      <c r="T70" s="35"/>
    </row>
    <row r="71" spans="1:21" s="18" customFormat="1" ht="54.95" customHeight="1" x14ac:dyDescent="0.25">
      <c r="A71" s="12">
        <v>60</v>
      </c>
      <c r="B71" s="8" t="s">
        <v>728</v>
      </c>
      <c r="C71" s="9" t="s">
        <v>729</v>
      </c>
      <c r="D71" s="8"/>
      <c r="E71" s="10" t="s">
        <v>730</v>
      </c>
      <c r="F71" s="8" t="s">
        <v>41</v>
      </c>
      <c r="G71" s="8" t="s">
        <v>418</v>
      </c>
      <c r="H71" s="8">
        <v>76.5</v>
      </c>
      <c r="I71" s="8"/>
      <c r="J71" s="11">
        <f t="shared" si="1"/>
        <v>76.5</v>
      </c>
      <c r="K71" s="8" t="s">
        <v>475</v>
      </c>
      <c r="L71" s="8" t="s">
        <v>76</v>
      </c>
      <c r="M71" s="8"/>
      <c r="N71" s="8" t="s">
        <v>731</v>
      </c>
      <c r="O71" s="8" t="s">
        <v>726</v>
      </c>
      <c r="P71" s="13" t="s">
        <v>727</v>
      </c>
      <c r="Q71" s="13" t="s">
        <v>727</v>
      </c>
      <c r="R71" s="14"/>
      <c r="S71" s="14"/>
      <c r="T71" s="35"/>
    </row>
    <row r="72" spans="1:21" s="18" customFormat="1" ht="54.95" customHeight="1" x14ac:dyDescent="0.25">
      <c r="A72" s="12">
        <v>61</v>
      </c>
      <c r="B72" s="8" t="s">
        <v>732</v>
      </c>
      <c r="C72" s="9" t="s">
        <v>733</v>
      </c>
      <c r="D72" s="8"/>
      <c r="E72" s="32" t="s">
        <v>734</v>
      </c>
      <c r="F72" s="8" t="s">
        <v>41</v>
      </c>
      <c r="G72" s="8" t="s">
        <v>418</v>
      </c>
      <c r="H72" s="28">
        <v>72.5</v>
      </c>
      <c r="I72" s="28"/>
      <c r="J72" s="11">
        <f t="shared" si="1"/>
        <v>72.5</v>
      </c>
      <c r="K72" s="8" t="s">
        <v>735</v>
      </c>
      <c r="L72" s="8" t="s">
        <v>76</v>
      </c>
      <c r="M72" s="8"/>
      <c r="N72" s="8" t="s">
        <v>736</v>
      </c>
      <c r="O72" s="8" t="s">
        <v>726</v>
      </c>
      <c r="P72" s="13" t="s">
        <v>727</v>
      </c>
      <c r="Q72" s="13" t="s">
        <v>727</v>
      </c>
      <c r="R72" s="20"/>
      <c r="S72" s="20"/>
      <c r="T72" s="35"/>
    </row>
    <row r="73" spans="1:21" s="18" customFormat="1" ht="54.95" customHeight="1" x14ac:dyDescent="0.25">
      <c r="A73" s="12">
        <v>62</v>
      </c>
      <c r="B73" s="8" t="s">
        <v>737</v>
      </c>
      <c r="C73" s="9" t="s">
        <v>738</v>
      </c>
      <c r="D73" s="8"/>
      <c r="E73" s="19" t="s">
        <v>739</v>
      </c>
      <c r="F73" s="8" t="s">
        <v>41</v>
      </c>
      <c r="G73" s="8" t="s">
        <v>413</v>
      </c>
      <c r="H73" s="28">
        <v>55</v>
      </c>
      <c r="I73" s="28"/>
      <c r="J73" s="11">
        <f t="shared" ref="J73:J80" si="2">H73+I73</f>
        <v>55</v>
      </c>
      <c r="K73" s="8" t="s">
        <v>740</v>
      </c>
      <c r="L73" s="8" t="s">
        <v>76</v>
      </c>
      <c r="M73" s="8"/>
      <c r="N73" s="8" t="s">
        <v>741</v>
      </c>
      <c r="O73" s="8" t="s">
        <v>726</v>
      </c>
      <c r="P73" s="13" t="s">
        <v>436</v>
      </c>
      <c r="Q73" s="13" t="s">
        <v>727</v>
      </c>
      <c r="R73" s="20"/>
      <c r="S73" s="20"/>
      <c r="T73" s="35"/>
    </row>
    <row r="74" spans="1:21" s="18" customFormat="1" ht="54.95" customHeight="1" x14ac:dyDescent="0.25">
      <c r="A74" s="12">
        <v>63</v>
      </c>
      <c r="B74" s="8" t="s">
        <v>742</v>
      </c>
      <c r="C74" s="9" t="s">
        <v>743</v>
      </c>
      <c r="D74" s="57" t="s">
        <v>744</v>
      </c>
      <c r="E74" s="19"/>
      <c r="F74" s="8" t="s">
        <v>41</v>
      </c>
      <c r="G74" s="8" t="s">
        <v>745</v>
      </c>
      <c r="H74" s="28">
        <v>64</v>
      </c>
      <c r="I74" s="28"/>
      <c r="J74" s="11">
        <f t="shared" si="2"/>
        <v>64</v>
      </c>
      <c r="K74" s="8" t="s">
        <v>740</v>
      </c>
      <c r="L74" s="8" t="s">
        <v>76</v>
      </c>
      <c r="M74" s="8"/>
      <c r="N74" s="8" t="s">
        <v>746</v>
      </c>
      <c r="O74" s="8" t="s">
        <v>726</v>
      </c>
      <c r="P74" s="13" t="s">
        <v>747</v>
      </c>
      <c r="Q74" s="13" t="s">
        <v>727</v>
      </c>
      <c r="R74" s="20"/>
      <c r="S74" s="20"/>
      <c r="T74" s="35"/>
    </row>
    <row r="75" spans="1:21" s="18" customFormat="1" ht="54.95" customHeight="1" x14ac:dyDescent="0.25">
      <c r="A75" s="12">
        <v>64</v>
      </c>
      <c r="B75" s="8" t="s">
        <v>748</v>
      </c>
      <c r="C75" s="9" t="s">
        <v>749</v>
      </c>
      <c r="D75" s="57"/>
      <c r="E75" s="10" t="s">
        <v>750</v>
      </c>
      <c r="F75" s="8" t="s">
        <v>41</v>
      </c>
      <c r="G75" s="8" t="s">
        <v>645</v>
      </c>
      <c r="H75" s="28">
        <v>82.5</v>
      </c>
      <c r="I75" s="28"/>
      <c r="J75" s="11">
        <f t="shared" si="2"/>
        <v>82.5</v>
      </c>
      <c r="K75" s="8" t="s">
        <v>751</v>
      </c>
      <c r="L75" s="8" t="s">
        <v>76</v>
      </c>
      <c r="M75" s="8"/>
      <c r="N75" s="8" t="s">
        <v>752</v>
      </c>
      <c r="O75" s="8" t="s">
        <v>726</v>
      </c>
      <c r="P75" s="13" t="s">
        <v>753</v>
      </c>
      <c r="Q75" s="13"/>
      <c r="R75" s="20"/>
      <c r="S75" s="20"/>
      <c r="T75" s="35"/>
    </row>
    <row r="76" spans="1:21" s="18" customFormat="1" ht="54.95" customHeight="1" x14ac:dyDescent="0.25">
      <c r="A76" s="12">
        <v>65</v>
      </c>
      <c r="B76" s="8" t="s">
        <v>754</v>
      </c>
      <c r="C76" s="9" t="s">
        <v>755</v>
      </c>
      <c r="D76" s="10" t="s">
        <v>756</v>
      </c>
      <c r="E76" s="19"/>
      <c r="F76" s="8" t="s">
        <v>757</v>
      </c>
      <c r="G76" s="8" t="s">
        <v>645</v>
      </c>
      <c r="H76" s="28">
        <v>77.5</v>
      </c>
      <c r="I76" s="28"/>
      <c r="J76" s="11">
        <f t="shared" si="2"/>
        <v>77.5</v>
      </c>
      <c r="K76" s="8" t="s">
        <v>740</v>
      </c>
      <c r="L76" s="8" t="s">
        <v>76</v>
      </c>
      <c r="M76" s="8"/>
      <c r="N76" s="8" t="s">
        <v>758</v>
      </c>
      <c r="O76" s="8" t="s">
        <v>726</v>
      </c>
      <c r="P76" s="13" t="s">
        <v>753</v>
      </c>
      <c r="Q76" s="13"/>
      <c r="R76" s="20"/>
      <c r="S76" s="20"/>
      <c r="T76" s="35"/>
    </row>
    <row r="77" spans="1:21" ht="45" x14ac:dyDescent="0.25">
      <c r="A77" s="12">
        <v>66</v>
      </c>
      <c r="B77" s="8" t="s">
        <v>759</v>
      </c>
      <c r="C77" s="9" t="s">
        <v>760</v>
      </c>
      <c r="D77" s="9"/>
      <c r="E77" s="61" t="s">
        <v>761</v>
      </c>
      <c r="F77" s="8" t="s">
        <v>41</v>
      </c>
      <c r="G77" s="9" t="s">
        <v>425</v>
      </c>
      <c r="H77" s="28">
        <v>85.5</v>
      </c>
      <c r="I77" s="28"/>
      <c r="J77" s="11">
        <f t="shared" si="2"/>
        <v>85.5</v>
      </c>
      <c r="K77" s="8" t="s">
        <v>740</v>
      </c>
      <c r="L77" s="8" t="s">
        <v>724</v>
      </c>
      <c r="M77" s="8"/>
      <c r="N77" s="9" t="s">
        <v>762</v>
      </c>
      <c r="O77" s="8" t="s">
        <v>726</v>
      </c>
      <c r="P77" s="13" t="s">
        <v>428</v>
      </c>
      <c r="Q77" s="13"/>
      <c r="R77" s="20"/>
      <c r="S77" s="20"/>
      <c r="T77" s="35"/>
    </row>
    <row r="78" spans="1:21" ht="45" x14ac:dyDescent="0.25">
      <c r="A78" s="12">
        <v>67</v>
      </c>
      <c r="B78" s="8" t="s">
        <v>763</v>
      </c>
      <c r="C78" s="9" t="s">
        <v>764</v>
      </c>
      <c r="D78" s="9"/>
      <c r="E78" s="61" t="s">
        <v>765</v>
      </c>
      <c r="F78" s="8" t="s">
        <v>41</v>
      </c>
      <c r="G78" s="9" t="s">
        <v>425</v>
      </c>
      <c r="H78" s="28">
        <v>64.5</v>
      </c>
      <c r="I78" s="28"/>
      <c r="J78" s="11">
        <f t="shared" si="2"/>
        <v>64.5</v>
      </c>
      <c r="K78" s="8" t="s">
        <v>740</v>
      </c>
      <c r="L78" s="8" t="s">
        <v>724</v>
      </c>
      <c r="M78" s="8"/>
      <c r="N78" s="9" t="s">
        <v>766</v>
      </c>
      <c r="O78" s="8" t="s">
        <v>726</v>
      </c>
      <c r="P78" s="13" t="s">
        <v>428</v>
      </c>
      <c r="Q78" s="13"/>
      <c r="R78" s="20"/>
      <c r="S78" s="20"/>
      <c r="T78" s="35"/>
    </row>
    <row r="79" spans="1:21" ht="90" x14ac:dyDescent="0.25">
      <c r="A79" s="12">
        <v>68</v>
      </c>
      <c r="B79" s="8" t="s">
        <v>767</v>
      </c>
      <c r="C79" s="9" t="s">
        <v>768</v>
      </c>
      <c r="D79" s="61" t="s">
        <v>769</v>
      </c>
      <c r="E79" s="9"/>
      <c r="F79" s="8" t="s">
        <v>41</v>
      </c>
      <c r="G79" s="8" t="s">
        <v>770</v>
      </c>
      <c r="H79" s="28">
        <v>65</v>
      </c>
      <c r="I79" s="28"/>
      <c r="J79" s="11">
        <f t="shared" si="2"/>
        <v>65</v>
      </c>
      <c r="K79" s="8" t="s">
        <v>740</v>
      </c>
      <c r="L79" s="8" t="s">
        <v>724</v>
      </c>
      <c r="M79" s="9" t="s">
        <v>771</v>
      </c>
      <c r="N79" s="9" t="s">
        <v>772</v>
      </c>
      <c r="O79" s="8" t="s">
        <v>726</v>
      </c>
      <c r="P79" s="13" t="s">
        <v>773</v>
      </c>
      <c r="Q79" s="13"/>
      <c r="R79" s="20"/>
      <c r="S79" s="20"/>
      <c r="T79" s="35"/>
    </row>
    <row r="80" spans="1:21" s="3" customFormat="1" ht="54.95" customHeight="1" x14ac:dyDescent="0.25">
      <c r="A80" s="12">
        <v>69</v>
      </c>
      <c r="B80" s="8" t="s">
        <v>774</v>
      </c>
      <c r="C80" s="9" t="s">
        <v>775</v>
      </c>
      <c r="D80" s="12"/>
      <c r="E80" s="23">
        <v>33009</v>
      </c>
      <c r="F80" s="8" t="s">
        <v>41</v>
      </c>
      <c r="G80" s="8" t="s">
        <v>776</v>
      </c>
      <c r="H80" s="8">
        <v>63</v>
      </c>
      <c r="I80" s="8">
        <v>0</v>
      </c>
      <c r="J80" s="11">
        <f t="shared" si="2"/>
        <v>63</v>
      </c>
      <c r="K80" s="8" t="s">
        <v>24</v>
      </c>
      <c r="L80" s="8" t="s">
        <v>24</v>
      </c>
      <c r="M80" s="8"/>
      <c r="N80" s="8" t="s">
        <v>777</v>
      </c>
      <c r="O80" s="8" t="s">
        <v>778</v>
      </c>
      <c r="P80" s="8" t="s">
        <v>616</v>
      </c>
      <c r="Q80" s="14"/>
      <c r="R80" s="14"/>
      <c r="S80" s="14"/>
      <c r="T80" s="35"/>
      <c r="U80" s="18"/>
    </row>
    <row r="81" spans="2:20" ht="21" customHeight="1" x14ac:dyDescent="0.25"/>
    <row r="82" spans="2:20" ht="21" customHeight="1" x14ac:dyDescent="0.25">
      <c r="B82" s="63" t="s">
        <v>783</v>
      </c>
      <c r="C82" s="63"/>
      <c r="D82" s="63"/>
      <c r="E82" s="63"/>
      <c r="F82" s="63"/>
      <c r="G82" s="63"/>
      <c r="H82" s="63"/>
    </row>
    <row r="83" spans="2:20" ht="21" customHeight="1" x14ac:dyDescent="0.25">
      <c r="L83" s="62" t="s">
        <v>2</v>
      </c>
      <c r="M83" s="62"/>
      <c r="N83" s="62"/>
      <c r="O83" s="62"/>
      <c r="P83" s="62"/>
      <c r="Q83" s="62"/>
      <c r="R83" s="62"/>
      <c r="S83" s="62"/>
      <c r="T83" s="62"/>
    </row>
    <row r="84" spans="2:20" ht="21" customHeight="1" x14ac:dyDescent="0.25"/>
    <row r="85" spans="2:20" ht="21" customHeight="1" x14ac:dyDescent="0.25"/>
    <row r="86" spans="2:20" ht="21" customHeight="1" x14ac:dyDescent="0.25"/>
    <row r="87" spans="2:20" ht="21" customHeight="1" x14ac:dyDescent="0.25"/>
    <row r="88" spans="2:20" ht="21" customHeight="1" x14ac:dyDescent="0.25"/>
    <row r="89" spans="2:20" ht="21" customHeight="1" x14ac:dyDescent="0.25"/>
    <row r="90" spans="2:20" ht="21" customHeight="1" x14ac:dyDescent="0.25"/>
  </sheetData>
  <mergeCells count="26">
    <mergeCell ref="L83:T83"/>
    <mergeCell ref="A6:T6"/>
    <mergeCell ref="A7:T7"/>
    <mergeCell ref="A4:S4"/>
    <mergeCell ref="A1:G1"/>
    <mergeCell ref="H1:S1"/>
    <mergeCell ref="A2:G2"/>
    <mergeCell ref="H2:S2"/>
    <mergeCell ref="A3:N3"/>
    <mergeCell ref="A5:R5"/>
    <mergeCell ref="A10:A11"/>
    <mergeCell ref="B10:B11"/>
    <mergeCell ref="C10:C11"/>
    <mergeCell ref="D10:E10"/>
    <mergeCell ref="F10:F11"/>
    <mergeCell ref="G10:G11"/>
    <mergeCell ref="I10:I11"/>
    <mergeCell ref="H10:H11"/>
    <mergeCell ref="B82:H82"/>
    <mergeCell ref="T10:T11"/>
    <mergeCell ref="J10:J11"/>
    <mergeCell ref="K10:K11"/>
    <mergeCell ref="L10:L11"/>
    <mergeCell ref="M10:M11"/>
    <mergeCell ref="N10:N11"/>
    <mergeCell ref="O10:S10"/>
  </mergeCells>
  <pageMargins left="0.118110236220472" right="0.118110236220472" top="0.196850393700787" bottom="0.196850393700787" header="0.31496062992126" footer="0.31496062992126"/>
  <pageSetup paperSize="9" scale="85" orientation="landscape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TRUNG TUYEN MN</vt:lpstr>
      <vt:lpstr>TRUNG TUYEN TH</vt:lpstr>
      <vt:lpstr>TRUNG TUYEN THCS</vt:lpstr>
      <vt:lpstr>Sheet1</vt:lpstr>
      <vt:lpstr>'TRUNG TUYEN MN'!Print_Titles</vt:lpstr>
      <vt:lpstr>'TRUNG TUYEN TH'!Print_Titles</vt:lpstr>
      <vt:lpstr>'TRUNG TUYEN THCS'!Print_Titles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2020-09-01T02:57:41Z</cp:lastPrinted>
  <dcterms:created xsi:type="dcterms:W3CDTF">2020-08-08T05:54:24Z</dcterms:created>
  <dcterms:modified xsi:type="dcterms:W3CDTF">2020-09-01T07:44:00Z</dcterms:modified>
</cp:coreProperties>
</file>